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c33641cp24\Box\【社外共有】25子育てグリーン住宅支援事業\XXX_新事業準備\01_みらいエコ住宅2026事業_※共有系はここに格納\05_建材\01.HP掲載書類\登録様式\給湯省エネ\"/>
    </mc:Choice>
  </mc:AlternateContent>
  <xr:revisionPtr revIDLastSave="0" documentId="8_{DD86124A-1F48-4488-BC64-FF7260980A3F}" xr6:coauthVersionLast="36" xr6:coauthVersionMax="36" xr10:uidLastSave="{00000000-0000-0000-0000-000000000000}"/>
  <bookViews>
    <workbookView xWindow="0" yWindow="0" windowWidth="27570" windowHeight="8820" activeTab="2" xr2:uid="{00000000-000D-0000-FFFF-FFFF00000000}"/>
  </bookViews>
  <sheets>
    <sheet name=" 高効率給湯器（ハイブリッド）記入例" sheetId="27" r:id="rId1"/>
    <sheet name=" 高効率給湯器（ハイブリッド）項目説明" sheetId="30" r:id="rId2"/>
    <sheet name=" 高効率給湯器（ハイブリッド）フォーマット" sheetId="28" r:id="rId3"/>
  </sheets>
  <definedNames>
    <definedName name="_xlnm.Print_Area" localSheetId="2">' 高効率給湯器（ハイブリッド）フォーマット'!$A$1:$AB$40</definedName>
    <definedName name="_xlnm.Print_Area" localSheetId="0">' 高効率給湯器（ハイブリッド）記入例'!$A$1:$AA$23</definedName>
    <definedName name="_xlnm.Print_Area" localSheetId="1">' 高効率給湯器（ハイブリッド）項目説明'!$A$1:$P$31</definedName>
  </definedNames>
  <calcPr calcId="191029"/>
</workbook>
</file>

<file path=xl/calcChain.xml><?xml version="1.0" encoding="utf-8"?>
<calcChain xmlns="http://schemas.openxmlformats.org/spreadsheetml/2006/main">
  <c r="V40" i="28" l="1"/>
  <c r="V39" i="28"/>
  <c r="V38" i="28"/>
  <c r="V37" i="28"/>
  <c r="V36" i="28"/>
  <c r="V35" i="28"/>
  <c r="V34" i="28"/>
  <c r="V33" i="28"/>
  <c r="V32" i="28"/>
  <c r="V31" i="28"/>
  <c r="V30" i="28"/>
  <c r="V29" i="28"/>
  <c r="V28" i="28"/>
  <c r="V27" i="28"/>
  <c r="V26" i="28"/>
  <c r="V25" i="28"/>
  <c r="V24" i="28"/>
  <c r="V23" i="28"/>
  <c r="V22" i="28"/>
  <c r="V21" i="28"/>
  <c r="V20" i="28"/>
  <c r="V19" i="28"/>
  <c r="V18" i="28"/>
  <c r="V17" i="28"/>
  <c r="V16" i="28"/>
  <c r="V15" i="28"/>
  <c r="V14" i="28"/>
  <c r="V13" i="28"/>
  <c r="V12" i="28"/>
  <c r="V11" i="28"/>
  <c r="V10" i="28"/>
  <c r="V9" i="28"/>
  <c r="V8" i="28"/>
  <c r="R40" i="28"/>
  <c r="R39" i="28"/>
  <c r="R38" i="28"/>
  <c r="R37" i="28"/>
  <c r="R36" i="28"/>
  <c r="R35" i="28"/>
  <c r="R34" i="28"/>
  <c r="R33" i="28"/>
  <c r="R32" i="28"/>
  <c r="R31" i="28"/>
  <c r="R30" i="28"/>
  <c r="R29" i="28"/>
  <c r="R28" i="28"/>
  <c r="R27" i="28"/>
  <c r="R26" i="28"/>
  <c r="R25" i="28"/>
  <c r="R24" i="28"/>
  <c r="R23" i="28"/>
  <c r="R22" i="28"/>
  <c r="R21" i="28"/>
  <c r="R20" i="28"/>
  <c r="R19" i="28"/>
  <c r="R18" i="28"/>
  <c r="R17" i="28"/>
  <c r="R16" i="28"/>
  <c r="R15" i="28"/>
  <c r="R14" i="28"/>
  <c r="R13" i="28"/>
  <c r="R12" i="28"/>
  <c r="R11" i="28"/>
  <c r="R10" i="28"/>
  <c r="R9" i="28"/>
  <c r="R8" i="28"/>
  <c r="V7" i="28"/>
  <c r="R7" i="28"/>
  <c r="E40" i="28" l="1"/>
  <c r="E39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5" authorId="0" shapeId="0" xr:uid="{2F8B7455-8D0D-4C1E-9AD6-BA4967E657A3}">
      <text>
        <r>
          <rPr>
            <sz val="9"/>
            <color indexed="10"/>
            <rFont val="MS P ゴシック"/>
            <family val="3"/>
            <charset val="128"/>
          </rPr>
          <t xml:space="preserve">
※小数点一桁まで入力
・給湯部熱効率：108.0％以上
　(B要件の場合:116.2％以上）</t>
        </r>
      </text>
    </comment>
  </commentList>
</comments>
</file>

<file path=xl/sharedStrings.xml><?xml version="1.0" encoding="utf-8"?>
<sst xmlns="http://schemas.openxmlformats.org/spreadsheetml/2006/main" count="283" uniqueCount="163">
  <si>
    <t>〇</t>
    <phoneticPr fontId="1"/>
  </si>
  <si>
    <t>製造
メーカー名</t>
    <rPh sb="0" eb="2">
      <t>セイゾウ</t>
    </rPh>
    <rPh sb="7" eb="8">
      <t>メイ</t>
    </rPh>
    <phoneticPr fontId="1"/>
  </si>
  <si>
    <t>リモコン型式</t>
    <rPh sb="4" eb="6">
      <t>カタシキ</t>
    </rPh>
    <phoneticPr fontId="1"/>
  </si>
  <si>
    <t>ハイブリッド給湯機</t>
    <rPh sb="6" eb="8">
      <t>キュウトウ</t>
    </rPh>
    <rPh sb="8" eb="9">
      <t>キ</t>
    </rPh>
    <phoneticPr fontId="1"/>
  </si>
  <si>
    <t>〇</t>
  </si>
  <si>
    <t>本体型式</t>
    <rPh sb="0" eb="2">
      <t>ホンタイ</t>
    </rPh>
    <rPh sb="2" eb="4">
      <t>カタシキ</t>
    </rPh>
    <phoneticPr fontId="1"/>
  </si>
  <si>
    <t xml:space="preserve">RHP-R222(E)-E       </t>
  </si>
  <si>
    <t>ハイブリッド給湯機</t>
  </si>
  <si>
    <t>ハイブリッドふろ給湯システム</t>
  </si>
  <si>
    <t>ハイブリッド給湯・暖房システム</t>
  </si>
  <si>
    <t>HP-2020</t>
  </si>
  <si>
    <t>HP-2020BL</t>
    <phoneticPr fontId="1"/>
  </si>
  <si>
    <t>HP-2232BL</t>
    <phoneticPr fontId="1"/>
  </si>
  <si>
    <t>RC-G057PEW-2マルチセット</t>
    <phoneticPr fontId="1"/>
  </si>
  <si>
    <t>RC-G057MPW-2</t>
    <phoneticPr fontId="1"/>
  </si>
  <si>
    <t>RC-G057MPW-2</t>
  </si>
  <si>
    <t>貯湯ユニット型式</t>
    <rPh sb="0" eb="2">
      <t>チョトウ</t>
    </rPh>
    <rPh sb="6" eb="8">
      <t>カタシキ</t>
    </rPh>
    <phoneticPr fontId="1"/>
  </si>
  <si>
    <t>RC-G057PEW-2マルチセット,RC-K001PEWマルチセット（HB）,RC-K001EWマルチセット,RC-K001PEWマルチセット,RC-K061PEWマルチセット</t>
  </si>
  <si>
    <t>RTU-R505(E)EG,RTU-R505K(E)EG,RTU-R505(E)-U-EG,,RTU-R1002(E)EG,RTU-R1002K(E)EG,RTU-R1600-EG,RTU-R1600K-EG</t>
  </si>
  <si>
    <t>機能等</t>
    <rPh sb="0" eb="3">
      <t>キノウトウ</t>
    </rPh>
    <phoneticPr fontId="1"/>
  </si>
  <si>
    <t>補助熱源部
代表機種名</t>
    <rPh sb="0" eb="4">
      <t>ホジョネツゲン</t>
    </rPh>
    <rPh sb="4" eb="5">
      <t>ブ</t>
    </rPh>
    <rPh sb="6" eb="8">
      <t>ダイヒョウ</t>
    </rPh>
    <rPh sb="8" eb="11">
      <t>キシュメイ</t>
    </rPh>
    <phoneticPr fontId="1"/>
  </si>
  <si>
    <t>適合確認した
製品型番</t>
    <rPh sb="0" eb="2">
      <t>テキゴウ</t>
    </rPh>
    <rPh sb="2" eb="4">
      <t>カクニン</t>
    </rPh>
    <rPh sb="7" eb="11">
      <t>セイヒンカタバン</t>
    </rPh>
    <phoneticPr fontId="1"/>
  </si>
  <si>
    <t>給湯能力
（号数）</t>
    <rPh sb="0" eb="2">
      <t>キュウトウ</t>
    </rPh>
    <rPh sb="2" eb="4">
      <t>ノウリョク</t>
    </rPh>
    <rPh sb="6" eb="7">
      <t>ゴウ</t>
    </rPh>
    <rPh sb="7" eb="8">
      <t>スウ</t>
    </rPh>
    <phoneticPr fontId="1"/>
  </si>
  <si>
    <t>品質管理
認証取得</t>
    <rPh sb="0" eb="2">
      <t>ヒンシツ</t>
    </rPh>
    <rPh sb="2" eb="4">
      <t>カンリ</t>
    </rPh>
    <rPh sb="5" eb="7">
      <t>ニンショウ</t>
    </rPh>
    <rPh sb="7" eb="9">
      <t>シュトク</t>
    </rPh>
    <phoneticPr fontId="1"/>
  </si>
  <si>
    <t>メーカーコード</t>
  </si>
  <si>
    <t>対象製品
リスト
掲載可能日</t>
    <phoneticPr fontId="1"/>
  </si>
  <si>
    <t>備考</t>
    <rPh sb="0" eb="2">
      <t>ビコウ</t>
    </rPh>
    <phoneticPr fontId="1"/>
  </si>
  <si>
    <t>1.165,1.165,1.165,1.109,1.281,1.281,1.423,1.423</t>
  </si>
  <si>
    <t>◆◆</t>
    <phoneticPr fontId="1"/>
  </si>
  <si>
    <t>株式会社●●●</t>
    <phoneticPr fontId="1"/>
  </si>
  <si>
    <t>RC-G057MPW-2,RC-K001MW,RC-K001MW-FCN,RC-K001MPW,RC-K001MPW-FCN</t>
    <phoneticPr fontId="1"/>
  </si>
  <si>
    <t>シングルハイブリッド
給湯・暖房システム</t>
    <phoneticPr fontId="1"/>
  </si>
  <si>
    <t>YYYY/MM/DD</t>
    <phoneticPr fontId="1"/>
  </si>
  <si>
    <t>■記入の際の注意事項</t>
    <rPh sb="1" eb="3">
      <t>キニュウ</t>
    </rPh>
    <rPh sb="4" eb="5">
      <t>サイ</t>
    </rPh>
    <rPh sb="6" eb="8">
      <t>チュウイ</t>
    </rPh>
    <rPh sb="8" eb="10">
      <t>ジコウ</t>
    </rPh>
    <phoneticPr fontId="1"/>
  </si>
  <si>
    <t>　　　　製品リストは、電算処理を行いますので記入ルールをよくご確認の上、資料を作成してください。条件に従っていない場合はエラーとなりますのでご注意ください。</t>
    <phoneticPr fontId="1"/>
  </si>
  <si>
    <t>注1）</t>
    <rPh sb="0" eb="1">
      <t>チュウ</t>
    </rPh>
    <phoneticPr fontId="1"/>
  </si>
  <si>
    <t>色が付いている項目（任意項目以外）は、原則すべて入力すること。（該当なしの場合は空白で可。）</t>
    <rPh sb="0" eb="1">
      <t>イロ</t>
    </rPh>
    <rPh sb="2" eb="3">
      <t>ツ</t>
    </rPh>
    <rPh sb="7" eb="9">
      <t>コウモク</t>
    </rPh>
    <rPh sb="10" eb="12">
      <t>ニンイ</t>
    </rPh>
    <rPh sb="12" eb="14">
      <t>コウモク</t>
    </rPh>
    <rPh sb="14" eb="16">
      <t>イガイ</t>
    </rPh>
    <rPh sb="24" eb="26">
      <t>ニュウリョク</t>
    </rPh>
    <rPh sb="37" eb="39">
      <t>バアイ</t>
    </rPh>
    <rPh sb="40" eb="42">
      <t>クウハク</t>
    </rPh>
    <rPh sb="43" eb="44">
      <t>カ</t>
    </rPh>
    <phoneticPr fontId="1"/>
  </si>
  <si>
    <t>注2）</t>
    <rPh sb="0" eb="1">
      <t>チュウ</t>
    </rPh>
    <phoneticPr fontId="1"/>
  </si>
  <si>
    <t>数字は半角、英字は半角大文字で記入すること。不要なスペースは入力しないこと。</t>
    <rPh sb="0" eb="2">
      <t>スウジ</t>
    </rPh>
    <rPh sb="30" eb="32">
      <t>ニュウリョク</t>
    </rPh>
    <phoneticPr fontId="1"/>
  </si>
  <si>
    <t>注3）</t>
    <rPh sb="0" eb="1">
      <t>チュウ</t>
    </rPh>
    <phoneticPr fontId="1"/>
  </si>
  <si>
    <t>注4）</t>
    <rPh sb="0" eb="1">
      <t>チュウ</t>
    </rPh>
    <phoneticPr fontId="1"/>
  </si>
  <si>
    <t>環境依存文字（②、Ⅱ、㈱、㈲、等）を使用しないこと。関数（計算式）、参照・リンク（他ファイル、他シート）等は行わないこと。</t>
    <rPh sb="15" eb="16">
      <t>ナド</t>
    </rPh>
    <phoneticPr fontId="1"/>
  </si>
  <si>
    <t>注5）</t>
    <rPh sb="0" eb="1">
      <t>チュウ</t>
    </rPh>
    <phoneticPr fontId="1"/>
  </si>
  <si>
    <t>製品リストの行が足りなくなった場合は、適宜、行の追加すること。</t>
    <rPh sb="0" eb="2">
      <t>セイヒン</t>
    </rPh>
    <rPh sb="8" eb="9">
      <t>タ</t>
    </rPh>
    <phoneticPr fontId="1"/>
  </si>
  <si>
    <t>※</t>
    <phoneticPr fontId="1"/>
  </si>
  <si>
    <t>先頭に”●”のある項目情報は、ＨＰ上で公表を行う</t>
    <rPh sb="9" eb="11">
      <t>コウモク</t>
    </rPh>
    <rPh sb="11" eb="13">
      <t>ジョウホウ</t>
    </rPh>
    <rPh sb="22" eb="23">
      <t>オコナ</t>
    </rPh>
    <phoneticPr fontId="1"/>
  </si>
  <si>
    <t>■追加登録の際の注意事項</t>
    <rPh sb="1" eb="3">
      <t>ツイカ</t>
    </rPh>
    <rPh sb="3" eb="5">
      <t>トウロク</t>
    </rPh>
    <rPh sb="6" eb="7">
      <t>サイ</t>
    </rPh>
    <rPh sb="8" eb="10">
      <t>チュウイ</t>
    </rPh>
    <rPh sb="10" eb="12">
      <t>ジコウ</t>
    </rPh>
    <phoneticPr fontId="1"/>
  </si>
  <si>
    <t>項番</t>
    <rPh sb="0" eb="1">
      <t>コウ</t>
    </rPh>
    <rPh sb="1" eb="2">
      <t>バン</t>
    </rPh>
    <phoneticPr fontId="1"/>
  </si>
  <si>
    <t>項目</t>
    <rPh sb="0" eb="2">
      <t>コウモク</t>
    </rPh>
    <phoneticPr fontId="1"/>
  </si>
  <si>
    <t>型</t>
    <rPh sb="0" eb="1">
      <t>カタ</t>
    </rPh>
    <phoneticPr fontId="1"/>
  </si>
  <si>
    <t>最大文字数</t>
    <rPh sb="0" eb="2">
      <t>サイダイ</t>
    </rPh>
    <rPh sb="2" eb="5">
      <t>モジスウ</t>
    </rPh>
    <phoneticPr fontId="1"/>
  </si>
  <si>
    <t>必須
／任意</t>
    <rPh sb="0" eb="2">
      <t>ヒッス</t>
    </rPh>
    <rPh sb="4" eb="6">
      <t>ニンイ</t>
    </rPh>
    <phoneticPr fontId="1"/>
  </si>
  <si>
    <t>項目説明</t>
    <rPh sb="0" eb="2">
      <t>コウモク</t>
    </rPh>
    <rPh sb="2" eb="4">
      <t>セツメイ</t>
    </rPh>
    <phoneticPr fontId="1"/>
  </si>
  <si>
    <t>HP上表示</t>
    <rPh sb="2" eb="3">
      <t>ジョウ</t>
    </rPh>
    <rPh sb="3" eb="5">
      <t>ヒョウジ</t>
    </rPh>
    <phoneticPr fontId="1"/>
  </si>
  <si>
    <t>メーカーコード</t>
    <phoneticPr fontId="1"/>
  </si>
  <si>
    <t>半角英数</t>
    <rPh sb="0" eb="2">
      <t>ハンカク</t>
    </rPh>
    <rPh sb="2" eb="4">
      <t>エイスウ</t>
    </rPh>
    <phoneticPr fontId="1"/>
  </si>
  <si>
    <t>必須</t>
    <rPh sb="0" eb="2">
      <t>ヒッス</t>
    </rPh>
    <phoneticPr fontId="1"/>
  </si>
  <si>
    <t>登録事業者名</t>
    <phoneticPr fontId="1"/>
  </si>
  <si>
    <t>文字</t>
    <rPh sb="0" eb="2">
      <t>モジ</t>
    </rPh>
    <phoneticPr fontId="1"/>
  </si>
  <si>
    <t>●</t>
    <phoneticPr fontId="1"/>
  </si>
  <si>
    <t>機能等　　　</t>
    <phoneticPr fontId="1"/>
  </si>
  <si>
    <t>任意</t>
    <rPh sb="0" eb="2">
      <t>ニンイ</t>
    </rPh>
    <phoneticPr fontId="1"/>
  </si>
  <si>
    <t>製品型番（（ヒートポンプユニット）</t>
    <phoneticPr fontId="1"/>
  </si>
  <si>
    <t>補助熱源部代表機種名</t>
    <rPh sb="0" eb="2">
      <t>ホジョ</t>
    </rPh>
    <rPh sb="2" eb="4">
      <t>ネツゲン</t>
    </rPh>
    <rPh sb="4" eb="5">
      <t>ブ</t>
    </rPh>
    <rPh sb="5" eb="7">
      <t>ダイヒョウ</t>
    </rPh>
    <rPh sb="7" eb="9">
      <t>キシュ</t>
    </rPh>
    <rPh sb="9" eb="10">
      <t>メイ</t>
    </rPh>
    <phoneticPr fontId="1"/>
  </si>
  <si>
    <t>半角数字</t>
    <rPh sb="0" eb="2">
      <t>ハンカク</t>
    </rPh>
    <rPh sb="2" eb="4">
      <t>スウジ</t>
    </rPh>
    <phoneticPr fontId="1"/>
  </si>
  <si>
    <t>固定値</t>
    <rPh sb="0" eb="3">
      <t>コテイチ</t>
    </rPh>
    <phoneticPr fontId="8"/>
  </si>
  <si>
    <t>任意</t>
    <rPh sb="0" eb="2">
      <t>ニンイ</t>
    </rPh>
    <phoneticPr fontId="9"/>
  </si>
  <si>
    <t>適合確認した製品型番</t>
  </si>
  <si>
    <t>年間給湯効率（％）</t>
    <phoneticPr fontId="1"/>
  </si>
  <si>
    <t>任意</t>
    <phoneticPr fontId="9"/>
  </si>
  <si>
    <t>給湯能力(号数）</t>
    <rPh sb="0" eb="2">
      <t>キュウトウ</t>
    </rPh>
    <rPh sb="5" eb="7">
      <t>ゴウスウ</t>
    </rPh>
    <phoneticPr fontId="1"/>
  </si>
  <si>
    <t>第三者認証又は自己適合宣言書</t>
    <phoneticPr fontId="1"/>
  </si>
  <si>
    <t>品質管理認証取得</t>
    <phoneticPr fontId="1"/>
  </si>
  <si>
    <t>選択必須</t>
    <rPh sb="0" eb="4">
      <t>センタクヒッス</t>
    </rPh>
    <phoneticPr fontId="1"/>
  </si>
  <si>
    <t>選択必須</t>
  </si>
  <si>
    <t>無制限</t>
    <rPh sb="0" eb="3">
      <t>ムセイゲン</t>
    </rPh>
    <phoneticPr fontId="1"/>
  </si>
  <si>
    <t>日付</t>
    <rPh sb="0" eb="2">
      <t>ヒヅケ</t>
    </rPh>
    <phoneticPr fontId="1"/>
  </si>
  <si>
    <t>文字</t>
  </si>
  <si>
    <t>暖房付き</t>
    <rPh sb="0" eb="3">
      <t>ダンボウツ</t>
    </rPh>
    <phoneticPr fontId="1"/>
  </si>
  <si>
    <t>第三者認証
又は
自己適合宣言書
（リスト選択）</t>
    <rPh sb="0" eb="3">
      <t>ダイサンシャ</t>
    </rPh>
    <rPh sb="3" eb="5">
      <t>ニンショウ</t>
    </rPh>
    <rPh sb="6" eb="7">
      <t>マタ</t>
    </rPh>
    <rPh sb="9" eb="11">
      <t>ジコ</t>
    </rPh>
    <rPh sb="11" eb="13">
      <t>テキゴウ</t>
    </rPh>
    <rPh sb="13" eb="16">
      <t>センゲンショ</t>
    </rPh>
    <rPh sb="21" eb="23">
      <t>センタク</t>
    </rPh>
    <phoneticPr fontId="1"/>
  </si>
  <si>
    <t>12.5.8</t>
    <phoneticPr fontId="1"/>
  </si>
  <si>
    <t>125.8</t>
    <phoneticPr fontId="1"/>
  </si>
  <si>
    <t>116.5</t>
    <phoneticPr fontId="1"/>
  </si>
  <si>
    <t>製造メーカー名</t>
    <rPh sb="0" eb="2">
      <t>セイゾウ</t>
    </rPh>
    <rPh sb="6" eb="7">
      <t>メイ</t>
    </rPh>
    <phoneticPr fontId="1"/>
  </si>
  <si>
    <t>製造元製品
との
適合確認
（リスト選択）</t>
    <rPh sb="0" eb="3">
      <t>セイゾウモト</t>
    </rPh>
    <rPh sb="3" eb="5">
      <t>セイヒン</t>
    </rPh>
    <rPh sb="9" eb="13">
      <t>テキゴウカクニン</t>
    </rPh>
    <phoneticPr fontId="1"/>
  </si>
  <si>
    <t>製品情報の
対外非公表
を希望する
（リスト選択）</t>
  </si>
  <si>
    <t>対象製品
リスト
掲載可能日</t>
  </si>
  <si>
    <t>YYYY/MM/DD指定した日付以降に情報公開します。（指定した日付までは情報公開されません。）</t>
    <phoneticPr fontId="1"/>
  </si>
  <si>
    <t>○ヒートポンプ・ガス瞬間式併用型給湯機（ハイブリッド給湯機）　対象製品リスト申請様式　</t>
    <rPh sb="10" eb="12">
      <t>シュンカン</t>
    </rPh>
    <rPh sb="12" eb="13">
      <t>シキ</t>
    </rPh>
    <rPh sb="13" eb="15">
      <t>ヘイヨウ</t>
    </rPh>
    <rPh sb="15" eb="16">
      <t>ガタ</t>
    </rPh>
    <rPh sb="16" eb="18">
      <t>キュウトウ</t>
    </rPh>
    <rPh sb="18" eb="19">
      <t>キ</t>
    </rPh>
    <rPh sb="26" eb="28">
      <t>キュウトウ</t>
    </rPh>
    <rPh sb="28" eb="29">
      <t>キ</t>
    </rPh>
    <rPh sb="31" eb="33">
      <t>タイショウ</t>
    </rPh>
    <rPh sb="33" eb="35">
      <t>セイヒン</t>
    </rPh>
    <rPh sb="38" eb="40">
      <t>シンセイ</t>
    </rPh>
    <rPh sb="40" eb="42">
      <t>ヨウシキ</t>
    </rPh>
    <phoneticPr fontId="1"/>
  </si>
  <si>
    <t>【様式 A1-2】</t>
    <phoneticPr fontId="1"/>
  </si>
  <si>
    <t>BHA-112233</t>
    <phoneticPr fontId="1"/>
  </si>
  <si>
    <t>BHA-112234</t>
  </si>
  <si>
    <t>BHA-112235</t>
  </si>
  <si>
    <t>BHA-112236</t>
  </si>
  <si>
    <t>自己適合宣言書</t>
  </si>
  <si>
    <t>第三者認証</t>
  </si>
  <si>
    <t>ISO9001</t>
  </si>
  <si>
    <t>半角数字</t>
    <rPh sb="0" eb="4">
      <t>ハンカクスウジ</t>
    </rPh>
    <phoneticPr fontId="1"/>
  </si>
  <si>
    <t>■項目説明　○ヒートポンプ・ガス瞬間式併用型給湯機（ハイブリッド給湯機）　</t>
    <rPh sb="1" eb="3">
      <t>コウモク</t>
    </rPh>
    <rPh sb="3" eb="5">
      <t>セツメイ</t>
    </rPh>
    <phoneticPr fontId="1"/>
  </si>
  <si>
    <r>
      <t>入力の起点（</t>
    </r>
    <r>
      <rPr>
        <sz val="12"/>
        <color indexed="56"/>
        <rFont val="游ゴシック"/>
        <family val="3"/>
        <charset val="128"/>
      </rPr>
      <t>●列●行目</t>
    </r>
    <r>
      <rPr>
        <sz val="12"/>
        <rFont val="游ゴシック"/>
        <family val="3"/>
        <charset val="128"/>
      </rPr>
      <t>）を変えず、書式フォーマットの変更（列の削除や追加）は行わないこと。また、行はあけずにつめて入力すること。</t>
    </r>
    <rPh sb="29" eb="30">
      <t>レツ</t>
    </rPh>
    <rPh sb="31" eb="33">
      <t>サクジョ</t>
    </rPh>
    <rPh sb="34" eb="36">
      <t>ツイカ</t>
    </rPh>
    <rPh sb="48" eb="49">
      <t>ギョウ</t>
    </rPh>
    <phoneticPr fontId="1"/>
  </si>
  <si>
    <r>
      <t xml:space="preserve">製品情報の
対外非公表
を希望する
</t>
    </r>
    <r>
      <rPr>
        <b/>
        <sz val="9"/>
        <rFont val="游ゴシック"/>
        <family val="3"/>
        <charset val="128"/>
      </rPr>
      <t>（リスト選択）</t>
    </r>
    <phoneticPr fontId="1"/>
  </si>
  <si>
    <t>機種区分（自動入力）</t>
    <phoneticPr fontId="1"/>
  </si>
  <si>
    <t>製品名（リスト選択）</t>
    <phoneticPr fontId="1"/>
  </si>
  <si>
    <t>製造元製品との適合確認（リスト選択）</t>
    <phoneticPr fontId="1"/>
  </si>
  <si>
    <t>製品情報の
対外非公表
を希望する（リスト選択）</t>
    <phoneticPr fontId="1"/>
  </si>
  <si>
    <t>非公開：○、公開可能：ブランク
※ホームページ非公開から公開可能になった場合は、○印を削除して再提出してください。
「○」を入力した場合、情報は無期限に公開されません。
※「○」を入力するとともに、項番24に日付を入力することはできません。</t>
    <phoneticPr fontId="1"/>
  </si>
  <si>
    <t>半角英数字</t>
    <rPh sb="0" eb="2">
      <t>ハンカク</t>
    </rPh>
    <rPh sb="2" eb="4">
      <t>エイスウ</t>
    </rPh>
    <phoneticPr fontId="9"/>
  </si>
  <si>
    <r>
      <t>製品登録完了後に万が一修正が発生した場合は、</t>
    </r>
    <r>
      <rPr>
        <sz val="12"/>
        <color indexed="10"/>
        <rFont val="游ゴシック"/>
        <family val="3"/>
        <charset val="128"/>
      </rPr>
      <t>修正部分の項目セルに必ず色付け(黄色)</t>
    </r>
    <r>
      <rPr>
        <sz val="12"/>
        <rFont val="游ゴシック"/>
        <family val="3"/>
        <charset val="128"/>
      </rPr>
      <t>をし、修正部分の項目セルに必ず色付け（黄色）をし、</t>
    </r>
    <rPh sb="0" eb="2">
      <t>セイヒン</t>
    </rPh>
    <rPh sb="2" eb="4">
      <t>トウロク</t>
    </rPh>
    <rPh sb="4" eb="6">
      <t>カンリョウ</t>
    </rPh>
    <rPh sb="6" eb="7">
      <t>ゴ</t>
    </rPh>
    <rPh sb="8" eb="9">
      <t>マン</t>
    </rPh>
    <rPh sb="10" eb="11">
      <t>イチ</t>
    </rPh>
    <rPh sb="11" eb="13">
      <t>シュウセイ</t>
    </rPh>
    <rPh sb="14" eb="16">
      <t>ハッセイ</t>
    </rPh>
    <rPh sb="18" eb="20">
      <t>バアイ</t>
    </rPh>
    <rPh sb="22" eb="24">
      <t>シュウセイ</t>
    </rPh>
    <rPh sb="24" eb="26">
      <t>ブブン</t>
    </rPh>
    <rPh sb="27" eb="29">
      <t>コウモク</t>
    </rPh>
    <rPh sb="32" eb="33">
      <t>カナラ</t>
    </rPh>
    <rPh sb="34" eb="35">
      <t>イロ</t>
    </rPh>
    <rPh sb="35" eb="36">
      <t>ヅ</t>
    </rPh>
    <rPh sb="38" eb="40">
      <t>キイロ</t>
    </rPh>
    <rPh sb="44" eb="46">
      <t>シュウセイ</t>
    </rPh>
    <rPh sb="46" eb="48">
      <t>ブブン</t>
    </rPh>
    <rPh sb="49" eb="51">
      <t>コウモク</t>
    </rPh>
    <rPh sb="54" eb="55">
      <t>カナラ</t>
    </rPh>
    <rPh sb="56" eb="58">
      <t>イロツ</t>
    </rPh>
    <rPh sb="60" eb="62">
      <t>キイロ</t>
    </rPh>
    <phoneticPr fontId="2"/>
  </si>
  <si>
    <t>修正部分がわかるようにしたうえで、修正する型番のみ抜粋して再提出してください。</t>
    <phoneticPr fontId="1"/>
  </si>
  <si>
    <t>登録事業者名</t>
    <phoneticPr fontId="1"/>
  </si>
  <si>
    <t>機種区分
（自動入力）</t>
    <phoneticPr fontId="1"/>
  </si>
  <si>
    <t>製品名
（リスト選択）</t>
    <phoneticPr fontId="1"/>
  </si>
  <si>
    <t>製品型番
(ヒートポンプユニット)</t>
    <phoneticPr fontId="1"/>
  </si>
  <si>
    <t>年間給湯
効率（％）</t>
    <phoneticPr fontId="1"/>
  </si>
  <si>
    <t>【入力見本】○ヒートポンプ・ガス瞬間式併用型給湯機（ハイブリッド給湯機）対象製品リスト申請様式（※このシートには入力しないでください）</t>
    <rPh sb="16" eb="18">
      <t>シュンカン</t>
    </rPh>
    <rPh sb="18" eb="19">
      <t>シキ</t>
    </rPh>
    <rPh sb="19" eb="21">
      <t>ヘイヨウ</t>
    </rPh>
    <rPh sb="21" eb="22">
      <t>ガタ</t>
    </rPh>
    <rPh sb="22" eb="24">
      <t>キュウトウ</t>
    </rPh>
    <rPh sb="32" eb="34">
      <t>キュウトウ</t>
    </rPh>
    <rPh sb="34" eb="35">
      <t>キ</t>
    </rPh>
    <rPh sb="36" eb="38">
      <t>タイショウ</t>
    </rPh>
    <rPh sb="38" eb="40">
      <t>セイヒン</t>
    </rPh>
    <rPh sb="43" eb="45">
      <t>シンセイ</t>
    </rPh>
    <rPh sb="45" eb="47">
      <t>ヨウシキ</t>
    </rPh>
    <phoneticPr fontId="1"/>
  </si>
  <si>
    <t>事務局より付与されたコードを記入。</t>
    <phoneticPr fontId="1"/>
  </si>
  <si>
    <t>登録製品を販売する事業者名を記入。</t>
    <rPh sb="0" eb="2">
      <t>トウロク</t>
    </rPh>
    <rPh sb="2" eb="4">
      <t>セイヒン</t>
    </rPh>
    <rPh sb="5" eb="7">
      <t>ハンバイ</t>
    </rPh>
    <rPh sb="9" eb="12">
      <t>ジギョウシャ</t>
    </rPh>
    <rPh sb="12" eb="13">
      <t>メイ</t>
    </rPh>
    <rPh sb="14" eb="16">
      <t>キニュウ</t>
    </rPh>
    <phoneticPr fontId="1"/>
  </si>
  <si>
    <t>登録事業者に製品を供給する製造・輸入事業者名を記入。</t>
    <rPh sb="0" eb="2">
      <t>トウロク</t>
    </rPh>
    <rPh sb="2" eb="5">
      <t>ジギョウシャ</t>
    </rPh>
    <rPh sb="6" eb="8">
      <t>セイヒン</t>
    </rPh>
    <rPh sb="9" eb="11">
      <t>キョウキュウ</t>
    </rPh>
    <rPh sb="13" eb="15">
      <t>セイゾウ</t>
    </rPh>
    <rPh sb="16" eb="18">
      <t>ユニュウ</t>
    </rPh>
    <rPh sb="18" eb="20">
      <t>ジギョウ</t>
    </rPh>
    <phoneticPr fontId="1"/>
  </si>
  <si>
    <t>「ハイブリッド給湯機」を記入。</t>
    <rPh sb="9" eb="10">
      <t>キ</t>
    </rPh>
    <rPh sb="12" eb="14">
      <t>キニュウ</t>
    </rPh>
    <phoneticPr fontId="1"/>
  </si>
  <si>
    <t>「ハイブリッド給湯・暖房システム」又は「ハイブリッドふろ給湯システム」を記入。</t>
    <rPh sb="7" eb="9">
      <t>キュウトウ</t>
    </rPh>
    <rPh sb="10" eb="12">
      <t>ダンボウ</t>
    </rPh>
    <rPh sb="17" eb="18">
      <t>マタ</t>
    </rPh>
    <rPh sb="28" eb="30">
      <t>キュウトウ</t>
    </rPh>
    <rPh sb="36" eb="38">
      <t>キニュウ</t>
    </rPh>
    <phoneticPr fontId="1"/>
  </si>
  <si>
    <t>暖房付きなど区分を記入、対象にないものは空欄。</t>
    <rPh sb="0" eb="2">
      <t>ダンボウ</t>
    </rPh>
    <rPh sb="2" eb="3">
      <t>ツキ</t>
    </rPh>
    <rPh sb="6" eb="8">
      <t>クブン</t>
    </rPh>
    <rPh sb="12" eb="14">
      <t>タイショウ</t>
    </rPh>
    <rPh sb="20" eb="22">
      <t>クウラン</t>
    </rPh>
    <phoneticPr fontId="1"/>
  </si>
  <si>
    <t>製品型番を記入、他の型番との重複不可。</t>
    <phoneticPr fontId="1"/>
  </si>
  <si>
    <t>例外的にハイフン可。</t>
    <rPh sb="0" eb="2">
      <t>レイガイ</t>
    </rPh>
    <phoneticPr fontId="1"/>
  </si>
  <si>
    <t>登録事業者と製造・輸入事業者が異なる場合で、製造事業者による適合確認書で基準の適合確認を行う場合、「○」を記入。</t>
    <phoneticPr fontId="1"/>
  </si>
  <si>
    <t>登録事業者と製造・輸入事業者が異なる場合で、適合確認している製造元製品の型番を記入。</t>
    <phoneticPr fontId="1"/>
  </si>
  <si>
    <t>小数点以下一桁まで記入。</t>
    <rPh sb="0" eb="3">
      <t>ショウスウテン</t>
    </rPh>
    <rPh sb="3" eb="5">
      <t>イカ</t>
    </rPh>
    <rPh sb="5" eb="7">
      <t>ヒトケタ</t>
    </rPh>
    <rPh sb="9" eb="11">
      <t>キニュウ</t>
    </rPh>
    <phoneticPr fontId="1"/>
  </si>
  <si>
    <t>整数又は小数点以下一桁まで記入。</t>
    <rPh sb="0" eb="2">
      <t>セイスウ</t>
    </rPh>
    <rPh sb="2" eb="3">
      <t>マタ</t>
    </rPh>
    <rPh sb="13" eb="15">
      <t>キニュウ</t>
    </rPh>
    <phoneticPr fontId="1"/>
  </si>
  <si>
    <t>熱効率を証明するものとして「第三者認証」または「自己適合宣言書」のいずれかを記入。</t>
    <rPh sb="0" eb="1">
      <t>ネツ</t>
    </rPh>
    <rPh sb="1" eb="3">
      <t>コウリツ</t>
    </rPh>
    <rPh sb="4" eb="6">
      <t>ショウメイ</t>
    </rPh>
    <rPh sb="14" eb="17">
      <t>ダイサンシャ</t>
    </rPh>
    <rPh sb="17" eb="19">
      <t>ニンショウ</t>
    </rPh>
    <rPh sb="24" eb="26">
      <t>ジコ</t>
    </rPh>
    <rPh sb="26" eb="28">
      <t>テキゴウ</t>
    </rPh>
    <rPh sb="28" eb="30">
      <t>センゲン</t>
    </rPh>
    <rPh sb="30" eb="31">
      <t>ショ</t>
    </rPh>
    <phoneticPr fontId="1"/>
  </si>
  <si>
    <t>製造品質管理の証明として「ISO9001」を取得している場合はそれを記入。</t>
    <rPh sb="0" eb="2">
      <t>セイゾウ</t>
    </rPh>
    <rPh sb="2" eb="4">
      <t>ヒンシツ</t>
    </rPh>
    <rPh sb="4" eb="6">
      <t>カンリ</t>
    </rPh>
    <rPh sb="7" eb="9">
      <t>ショウメイ</t>
    </rPh>
    <rPh sb="22" eb="24">
      <t>シュトク</t>
    </rPh>
    <rPh sb="28" eb="30">
      <t>バアイ</t>
    </rPh>
    <rPh sb="34" eb="36">
      <t>キニュウ</t>
    </rPh>
    <phoneticPr fontId="1"/>
  </si>
  <si>
    <t>項目16で「1」または「2」を選択した場合に「本体型式」または、「リモコン型式」が自動入力されます。</t>
    <rPh sb="0" eb="2">
      <t>コウモク</t>
    </rPh>
    <rPh sb="15" eb="17">
      <t>センタク</t>
    </rPh>
    <rPh sb="19" eb="21">
      <t>バアイ</t>
    </rPh>
    <rPh sb="26" eb="27">
      <t>シキ</t>
    </rPh>
    <rPh sb="37" eb="39">
      <t>カタシキ</t>
    </rPh>
    <rPh sb="41" eb="45">
      <t>ジドウニュウリョク</t>
    </rPh>
    <phoneticPr fontId="1"/>
  </si>
  <si>
    <t>項目17で2リモコンを選択した場合は必須、リモコンの型式を記入、複数の型式がある場合は、カンマ「,」で区切って併記、列幅は調整可、
型式に追加修正があった場合は赤字で記入。</t>
    <rPh sb="0" eb="2">
      <t>コウモク</t>
    </rPh>
    <rPh sb="11" eb="13">
      <t>センタク</t>
    </rPh>
    <rPh sb="15" eb="17">
      <t>バアイ</t>
    </rPh>
    <rPh sb="18" eb="20">
      <t>ヒッス</t>
    </rPh>
    <rPh sb="26" eb="27">
      <t>カタ</t>
    </rPh>
    <rPh sb="27" eb="28">
      <t>シキ</t>
    </rPh>
    <rPh sb="29" eb="31">
      <t>キニュウ</t>
    </rPh>
    <rPh sb="32" eb="34">
      <t>フクスウ</t>
    </rPh>
    <rPh sb="40" eb="42">
      <t>バアイ</t>
    </rPh>
    <rPh sb="51" eb="53">
      <t>クギ</t>
    </rPh>
    <rPh sb="55" eb="57">
      <t>ヘイキ</t>
    </rPh>
    <rPh sb="58" eb="60">
      <t>レツハバ</t>
    </rPh>
    <rPh sb="61" eb="63">
      <t>チョウセイ</t>
    </rPh>
    <rPh sb="63" eb="64">
      <t>カ</t>
    </rPh>
    <rPh sb="66" eb="68">
      <t>カタシキ</t>
    </rPh>
    <rPh sb="69" eb="71">
      <t>ツイカ</t>
    </rPh>
    <rPh sb="71" eb="73">
      <t>シュウセイ</t>
    </rPh>
    <rPh sb="77" eb="79">
      <t>バアイ</t>
    </rPh>
    <rPh sb="80" eb="82">
      <t>アカジ</t>
    </rPh>
    <rPh sb="83" eb="85">
      <t>キニュウ</t>
    </rPh>
    <phoneticPr fontId="1"/>
  </si>
  <si>
    <t>現地に設置されるリモコン型式を記入、項目18と相対する順で記入、複数の型式がある場合は、カンマ「,」で区切って併記列幅は調整可、
型式に追加修正があった場合は赤字で記入。</t>
    <rPh sb="0" eb="2">
      <t>ゲンチ</t>
    </rPh>
    <rPh sb="3" eb="5">
      <t>セッチ</t>
    </rPh>
    <rPh sb="12" eb="14">
      <t>ケイシキ</t>
    </rPh>
    <rPh sb="15" eb="17">
      <t>キニュウ</t>
    </rPh>
    <rPh sb="18" eb="20">
      <t>コウモク</t>
    </rPh>
    <rPh sb="23" eb="25">
      <t>アイタイ</t>
    </rPh>
    <rPh sb="27" eb="28">
      <t>ジュン</t>
    </rPh>
    <rPh sb="29" eb="31">
      <t>キニュウ</t>
    </rPh>
    <phoneticPr fontId="1"/>
  </si>
  <si>
    <t>項目20で「1」または「2」を選択した場合に「本体型式」または、「貯湯ユニット型式」が自動入力されます。</t>
    <rPh sb="0" eb="2">
      <t>コウモク</t>
    </rPh>
    <rPh sb="15" eb="17">
      <t>センタク</t>
    </rPh>
    <rPh sb="19" eb="21">
      <t>バアイ</t>
    </rPh>
    <rPh sb="43" eb="47">
      <t>ジドウニュウリョク</t>
    </rPh>
    <phoneticPr fontId="1"/>
  </si>
  <si>
    <t>項目20で「2」を選択した場合に組み合わせ可能な貯湯ユニットをすべて記入、複数の型式がある場合は、カンマ「,」で区切って併記、列幅は調整可、型式に追加修正があった場合は赤字で記入。</t>
    <rPh sb="0" eb="2">
      <t>コウモク</t>
    </rPh>
    <rPh sb="9" eb="11">
      <t>センタク</t>
    </rPh>
    <rPh sb="13" eb="15">
      <t>バアイ</t>
    </rPh>
    <rPh sb="16" eb="17">
      <t>ク</t>
    </rPh>
    <rPh sb="18" eb="19">
      <t>ア</t>
    </rPh>
    <rPh sb="21" eb="23">
      <t>カノウ</t>
    </rPh>
    <rPh sb="24" eb="26">
      <t>チョトウ</t>
    </rPh>
    <rPh sb="34" eb="36">
      <t>キニュウ</t>
    </rPh>
    <rPh sb="40" eb="41">
      <t>カタ</t>
    </rPh>
    <phoneticPr fontId="1"/>
  </si>
  <si>
    <t>項目22と相対する形で給湯効率を記入。複数記入する際は、記入例の通りカンマ「,」で区切ること。列幅は調整可、
型式に追加修正があった場合は赤字で記入。</t>
    <rPh sb="0" eb="2">
      <t>コウモク</t>
    </rPh>
    <rPh sb="5" eb="7">
      <t>アイタイ</t>
    </rPh>
    <rPh sb="9" eb="10">
      <t>カタチ</t>
    </rPh>
    <rPh sb="11" eb="15">
      <t>キュウトウコウリツ</t>
    </rPh>
    <rPh sb="16" eb="18">
      <t>キニュウ</t>
    </rPh>
    <phoneticPr fontId="1"/>
  </si>
  <si>
    <t>〇</t>
    <phoneticPr fontId="1"/>
  </si>
  <si>
    <t>確認方法
（自動入力）</t>
    <rPh sb="0" eb="4">
      <t>カクニンホウホウ</t>
    </rPh>
    <rPh sb="6" eb="10">
      <t>ジドウニュウリョク</t>
    </rPh>
    <phoneticPr fontId="1"/>
  </si>
  <si>
    <t>納品書確認型式</t>
    <rPh sb="0" eb="3">
      <t>ノウヒンショ</t>
    </rPh>
    <rPh sb="3" eb="5">
      <t>カクニン</t>
    </rPh>
    <rPh sb="5" eb="7">
      <t>カタシキ</t>
    </rPh>
    <phoneticPr fontId="1"/>
  </si>
  <si>
    <t>現地確認型式</t>
    <phoneticPr fontId="1"/>
  </si>
  <si>
    <t>※給湯省エネ2026事業対象は、項番16「インターネット接続」に該当する製品</t>
    <rPh sb="1" eb="4">
      <t>キュウトウショウ</t>
    </rPh>
    <rPh sb="10" eb="12">
      <t>ジギョウ</t>
    </rPh>
    <rPh sb="12" eb="14">
      <t>タイショウ</t>
    </rPh>
    <rPh sb="16" eb="18">
      <t>コウバン</t>
    </rPh>
    <rPh sb="28" eb="30">
      <t>セツゾク</t>
    </rPh>
    <rPh sb="36" eb="38">
      <t>セイヒン</t>
    </rPh>
    <phoneticPr fontId="1"/>
  </si>
  <si>
    <t>確認方法（自動入力）</t>
    <phoneticPr fontId="1"/>
  </si>
  <si>
    <t>本体/リモコン</t>
    <rPh sb="0" eb="2">
      <t>ホンタイ</t>
    </rPh>
    <phoneticPr fontId="1"/>
  </si>
  <si>
    <t>納品書確認型式</t>
    <phoneticPr fontId="1"/>
  </si>
  <si>
    <t>現地確認型式</t>
    <phoneticPr fontId="1"/>
  </si>
  <si>
    <t>リモコン</t>
    <phoneticPr fontId="1"/>
  </si>
  <si>
    <t>給湯省エネ2026</t>
    <rPh sb="0" eb="2">
      <t>キュウトウ</t>
    </rPh>
    <rPh sb="2" eb="3">
      <t>ショウ</t>
    </rPh>
    <phoneticPr fontId="1"/>
  </si>
  <si>
    <t>給湯省エネ2026
事業対象
（リスト選択）</t>
    <rPh sb="0" eb="2">
      <t>キュウトウ</t>
    </rPh>
    <rPh sb="2" eb="3">
      <t>ショウ</t>
    </rPh>
    <rPh sb="10" eb="12">
      <t>ジギョウ</t>
    </rPh>
    <rPh sb="12" eb="14">
      <t>タイショウ</t>
    </rPh>
    <phoneticPr fontId="1"/>
  </si>
  <si>
    <t>インターネット接続
（リスト選択)</t>
    <phoneticPr fontId="1"/>
  </si>
  <si>
    <t>給湯省エネ2026事業対象（リスト選択）</t>
    <phoneticPr fontId="1"/>
  </si>
  <si>
    <t>給湯省エネ2026事業対象の対象機種となる場合は「〇」を記入。</t>
    <rPh sb="0" eb="2">
      <t>キュウトウ</t>
    </rPh>
    <rPh sb="2" eb="3">
      <t>ショウ</t>
    </rPh>
    <rPh sb="9" eb="11">
      <t>ジギョウ</t>
    </rPh>
    <rPh sb="11" eb="13">
      <t>タイショウ</t>
    </rPh>
    <rPh sb="14" eb="16">
      <t>タイショウ</t>
    </rPh>
    <rPh sb="16" eb="18">
      <t>キシュ</t>
    </rPh>
    <rPh sb="21" eb="23">
      <t>バアイ</t>
    </rPh>
    <phoneticPr fontId="1"/>
  </si>
  <si>
    <t>インターネット接続（リスト選択）</t>
    <phoneticPr fontId="1"/>
  </si>
  <si>
    <t>インターネット接続機種は必須、1～2のいずれかを記入。　１＝本体型式　２＝リモコン型式</t>
    <rPh sb="7" eb="9">
      <t>セツゾク</t>
    </rPh>
    <rPh sb="9" eb="11">
      <t>キシュ</t>
    </rPh>
    <rPh sb="12" eb="14">
      <t>ヒッス</t>
    </rPh>
    <rPh sb="24" eb="26">
      <t>キニュウ</t>
    </rPh>
    <rPh sb="30" eb="32">
      <t>ホンタイ</t>
    </rPh>
    <rPh sb="32" eb="34">
      <t>ケイシキ</t>
    </rPh>
    <phoneticPr fontId="1"/>
  </si>
  <si>
    <t>給湯省エネ
2026事業対象
（リスト選択）</t>
    <rPh sb="0" eb="2">
      <t>キュウトウ</t>
    </rPh>
    <rPh sb="2" eb="3">
      <t>ショウ</t>
    </rPh>
    <rPh sb="10" eb="12">
      <t>ジギョウ</t>
    </rPh>
    <rPh sb="12" eb="14">
      <t>タイショウ</t>
    </rPh>
    <phoneticPr fontId="1"/>
  </si>
  <si>
    <t>性能加算要件
現地確認型式</t>
    <rPh sb="0" eb="2">
      <t>セイノウ</t>
    </rPh>
    <rPh sb="4" eb="6">
      <t>ヨウケン</t>
    </rPh>
    <phoneticPr fontId="1"/>
  </si>
  <si>
    <t>性能加算要件
給湯ユニット型式ごとの給湯効率</t>
    <rPh sb="7" eb="9">
      <t>キュウトウ</t>
    </rPh>
    <rPh sb="13" eb="15">
      <t>カタシキ</t>
    </rPh>
    <rPh sb="18" eb="20">
      <t>キュウトウ</t>
    </rPh>
    <rPh sb="20" eb="22">
      <t>コウリツ</t>
    </rPh>
    <phoneticPr fontId="1"/>
  </si>
  <si>
    <t>性能加算要件
区分
（リスト選択）</t>
    <phoneticPr fontId="1"/>
  </si>
  <si>
    <t>性能加算要件
確認方法
（自動入力）</t>
    <rPh sb="7" eb="11">
      <t>カクニンホウホウ</t>
    </rPh>
    <phoneticPr fontId="1"/>
  </si>
  <si>
    <t>性能加算要件/給湯ユニット型式ごとの給湯効率</t>
    <rPh sb="7" eb="9">
      <t>キュウトウ</t>
    </rPh>
    <rPh sb="13" eb="15">
      <t>カタシキ</t>
    </rPh>
    <rPh sb="18" eb="20">
      <t>キュウトウ</t>
    </rPh>
    <rPh sb="20" eb="22">
      <t>コウリツ</t>
    </rPh>
    <phoneticPr fontId="1"/>
  </si>
  <si>
    <t>性能加算要件/区分（リスト選択）</t>
    <rPh sb="7" eb="9">
      <t>クブン</t>
    </rPh>
    <phoneticPr fontId="1"/>
  </si>
  <si>
    <t>性能加算要件対象機種は必須、1～2のいずれかを記入。　１＝本体型式　２＝貯湯ユニット型式</t>
    <rPh sb="6" eb="8">
      <t>タイショウ</t>
    </rPh>
    <rPh sb="8" eb="10">
      <t>キシュ</t>
    </rPh>
    <rPh sb="11" eb="13">
      <t>ヒッス</t>
    </rPh>
    <rPh sb="36" eb="38">
      <t>チョトウ</t>
    </rPh>
    <rPh sb="42" eb="44">
      <t>カタシキ</t>
    </rPh>
    <phoneticPr fontId="1"/>
  </si>
  <si>
    <t>性能加算要件/確認方法（自動入力）</t>
    <rPh sb="7" eb="11">
      <t>カクニンホウホウ</t>
    </rPh>
    <phoneticPr fontId="1"/>
  </si>
  <si>
    <t>性能加算要件/現地確認型式</t>
    <phoneticPr fontId="1"/>
  </si>
  <si>
    <t>性能加算要件
現地確認型式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</si>
</sst>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;[Red]0"/>
  </numFmts>
  <fonts count="3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3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10"/>
      <name val="MS P ゴシック"/>
      <family val="3"/>
      <charset val="128"/>
    </font>
    <font>
      <sz val="11"/>
      <color theme="1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  <font>
      <sz val="26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2"/>
      <color indexed="56"/>
      <name val="游ゴシック"/>
      <family val="3"/>
      <charset val="128"/>
    </font>
    <font>
      <sz val="12"/>
      <color indexed="10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20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58AE9"/>
        <bgColor indexed="64"/>
      </patternFill>
    </fill>
    <fill>
      <patternFill patternType="solid">
        <fgColor rgb="FFC5E2FF"/>
        <bgColor indexed="64"/>
      </patternFill>
    </fill>
    <fill>
      <patternFill patternType="solid">
        <fgColor rgb="FFFF6F4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228">
    <xf numFmtId="0" fontId="0" fillId="0" borderId="0" xfId="0">
      <alignment vertical="center"/>
    </xf>
    <xf numFmtId="0" fontId="11" fillId="0" borderId="0" xfId="7" applyFont="1">
      <alignment vertical="center"/>
    </xf>
    <xf numFmtId="0" fontId="11" fillId="0" borderId="0" xfId="7" applyFont="1" applyAlignment="1">
      <alignment vertical="center" wrapText="1"/>
    </xf>
    <xf numFmtId="0" fontId="13" fillId="0" borderId="0" xfId="7" applyFont="1">
      <alignment vertical="center"/>
    </xf>
    <xf numFmtId="0" fontId="13" fillId="0" borderId="0" xfId="7" applyFont="1" applyAlignment="1">
      <alignment vertical="center" wrapText="1"/>
    </xf>
    <xf numFmtId="0" fontId="13" fillId="0" borderId="0" xfId="7" applyFont="1" applyAlignment="1">
      <alignment horizontal="center" vertical="center"/>
    </xf>
    <xf numFmtId="0" fontId="13" fillId="0" borderId="15" xfId="7" applyFont="1" applyBorder="1" applyAlignment="1">
      <alignment horizontal="center" vertical="center"/>
    </xf>
    <xf numFmtId="0" fontId="13" fillId="0" borderId="0" xfId="7" applyFont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/>
    </xf>
    <xf numFmtId="0" fontId="14" fillId="0" borderId="10" xfId="3" applyFont="1" applyFill="1" applyBorder="1" applyAlignment="1">
      <alignment horizontal="center" vertical="center"/>
    </xf>
    <xf numFmtId="0" fontId="14" fillId="0" borderId="11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5" borderId="0" xfId="10" applyFont="1" applyFill="1" applyAlignment="1">
      <alignment vertical="center"/>
    </xf>
    <xf numFmtId="0" fontId="14" fillId="5" borderId="0" xfId="10" applyFont="1" applyFill="1" applyAlignment="1">
      <alignment vertical="center" wrapText="1"/>
    </xf>
    <xf numFmtId="0" fontId="15" fillId="5" borderId="18" xfId="10" applyFont="1" applyFill="1" applyBorder="1" applyAlignment="1">
      <alignment horizontal="center" vertical="center"/>
    </xf>
    <xf numFmtId="0" fontId="15" fillId="5" borderId="1" xfId="10" applyFont="1" applyFill="1" applyBorder="1" applyAlignment="1">
      <alignment horizontal="center" vertical="center"/>
    </xf>
    <xf numFmtId="0" fontId="15" fillId="5" borderId="1" xfId="10" applyFont="1" applyFill="1" applyBorder="1" applyAlignment="1">
      <alignment horizontal="left" vertical="center"/>
    </xf>
    <xf numFmtId="0" fontId="15" fillId="5" borderId="16" xfId="10" applyFont="1" applyFill="1" applyBorder="1" applyAlignment="1">
      <alignment vertical="center"/>
    </xf>
    <xf numFmtId="0" fontId="13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5" fillId="5" borderId="0" xfId="10" applyFont="1" applyFill="1" applyAlignment="1">
      <alignment vertical="center"/>
    </xf>
    <xf numFmtId="0" fontId="15" fillId="5" borderId="0" xfId="10" applyFont="1" applyFill="1" applyAlignment="1">
      <alignment vertical="center" wrapText="1"/>
    </xf>
    <xf numFmtId="0" fontId="15" fillId="0" borderId="4" xfId="10" applyFont="1" applyBorder="1" applyAlignment="1">
      <alignment horizontal="center" vertical="center"/>
    </xf>
    <xf numFmtId="0" fontId="15" fillId="0" borderId="2" xfId="10" applyFont="1" applyBorder="1" applyAlignment="1">
      <alignment horizontal="center" vertical="center"/>
    </xf>
    <xf numFmtId="0" fontId="13" fillId="0" borderId="2" xfId="10" applyFont="1" applyBorder="1" applyAlignment="1">
      <alignment horizontal="left" vertical="center"/>
    </xf>
    <xf numFmtId="0" fontId="15" fillId="5" borderId="4" xfId="10" applyFont="1" applyFill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4" xfId="10" applyFont="1" applyBorder="1" applyAlignment="1">
      <alignment horizontal="left" vertical="center"/>
    </xf>
    <xf numFmtId="0" fontId="15" fillId="5" borderId="5" xfId="10" applyFont="1" applyFill="1" applyBorder="1" applyAlignment="1">
      <alignment vertical="center"/>
    </xf>
    <xf numFmtId="0" fontId="13" fillId="0" borderId="4" xfId="10" applyFont="1" applyBorder="1" applyAlignment="1">
      <alignment vertical="center"/>
    </xf>
    <xf numFmtId="0" fontId="13" fillId="0" borderId="5" xfId="10" applyFont="1" applyBorder="1" applyAlignment="1">
      <alignment vertical="center" wrapText="1"/>
    </xf>
    <xf numFmtId="0" fontId="13" fillId="0" borderId="6" xfId="10" applyFont="1" applyBorder="1" applyAlignment="1">
      <alignment vertical="center" wrapText="1"/>
    </xf>
    <xf numFmtId="0" fontId="16" fillId="0" borderId="2" xfId="10" applyFont="1" applyFill="1" applyBorder="1" applyAlignment="1">
      <alignment horizontal="center" vertical="center"/>
    </xf>
    <xf numFmtId="0" fontId="15" fillId="0" borderId="4" xfId="10" applyFont="1" applyBorder="1" applyAlignment="1">
      <alignment horizontal="left" vertical="center"/>
    </xf>
    <xf numFmtId="0" fontId="15" fillId="0" borderId="5" xfId="10" applyFont="1" applyBorder="1" applyAlignment="1">
      <alignment horizontal="left" vertical="center" wrapText="1"/>
    </xf>
    <xf numFmtId="0" fontId="15" fillId="5" borderId="6" xfId="10" applyFont="1" applyFill="1" applyBorder="1" applyAlignment="1">
      <alignment horizontal="left" vertical="center"/>
    </xf>
    <xf numFmtId="0" fontId="15" fillId="0" borderId="4" xfId="10" applyFont="1" applyBorder="1" applyAlignment="1">
      <alignment vertical="center"/>
    </xf>
    <xf numFmtId="0" fontId="15" fillId="0" borderId="5" xfId="10" applyFont="1" applyBorder="1" applyAlignment="1">
      <alignment vertical="center" wrapText="1"/>
    </xf>
    <xf numFmtId="0" fontId="15" fillId="0" borderId="6" xfId="10" applyFont="1" applyBorder="1" applyAlignment="1">
      <alignment vertical="center" wrapText="1"/>
    </xf>
    <xf numFmtId="0" fontId="15" fillId="0" borderId="4" xfId="10" applyFont="1" applyFill="1" applyBorder="1" applyAlignment="1">
      <alignment horizontal="center" vertical="center"/>
    </xf>
    <xf numFmtId="0" fontId="15" fillId="0" borderId="2" xfId="10" applyFont="1" applyFill="1" applyBorder="1" applyAlignment="1">
      <alignment horizontal="center" vertical="center"/>
    </xf>
    <xf numFmtId="0" fontId="15" fillId="0" borderId="4" xfId="10" applyFont="1" applyFill="1" applyBorder="1" applyAlignment="1">
      <alignment vertical="center"/>
    </xf>
    <xf numFmtId="0" fontId="17" fillId="5" borderId="5" xfId="10" applyFont="1" applyFill="1" applyBorder="1" applyAlignment="1">
      <alignment vertical="center"/>
    </xf>
    <xf numFmtId="0" fontId="15" fillId="0" borderId="5" xfId="10" applyFont="1" applyFill="1" applyBorder="1" applyAlignment="1">
      <alignment vertical="center" wrapText="1"/>
    </xf>
    <xf numFmtId="0" fontId="15" fillId="0" borderId="6" xfId="10" applyFont="1" applyFill="1" applyBorder="1" applyAlignment="1">
      <alignment vertical="center" wrapText="1"/>
    </xf>
    <xf numFmtId="0" fontId="17" fillId="5" borderId="0" xfId="10" applyFont="1" applyFill="1" applyAlignment="1">
      <alignment vertical="center"/>
    </xf>
    <xf numFmtId="0" fontId="17" fillId="0" borderId="0" xfId="10" applyFont="1" applyAlignment="1">
      <alignment vertical="center"/>
    </xf>
    <xf numFmtId="0" fontId="17" fillId="0" borderId="0" xfId="10" applyFont="1" applyAlignment="1">
      <alignment horizontal="center" vertical="center"/>
    </xf>
    <xf numFmtId="0" fontId="17" fillId="5" borderId="0" xfId="10" applyFont="1" applyFill="1" applyAlignment="1">
      <alignment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15" fillId="5" borderId="16" xfId="10" applyFont="1" applyFill="1" applyBorder="1" applyAlignment="1">
      <alignment horizontal="center" vertical="center"/>
    </xf>
    <xf numFmtId="0" fontId="15" fillId="5" borderId="19" xfId="10" applyFont="1" applyFill="1" applyBorder="1" applyAlignment="1">
      <alignment vertical="center"/>
    </xf>
    <xf numFmtId="0" fontId="15" fillId="5" borderId="17" xfId="10" applyFont="1" applyFill="1" applyBorder="1" applyAlignment="1">
      <alignment vertical="center"/>
    </xf>
    <xf numFmtId="0" fontId="15" fillId="0" borderId="1" xfId="10" applyFont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5" fillId="5" borderId="4" xfId="10" applyFont="1" applyFill="1" applyBorder="1" applyAlignment="1">
      <alignment horizontal="center" vertical="center"/>
    </xf>
    <xf numFmtId="0" fontId="15" fillId="5" borderId="2" xfId="10" applyFont="1" applyFill="1" applyBorder="1" applyAlignment="1">
      <alignment horizontal="center" vertical="center"/>
    </xf>
    <xf numFmtId="0" fontId="15" fillId="5" borderId="6" xfId="10" applyFont="1" applyFill="1" applyBorder="1" applyAlignment="1">
      <alignment vertical="center"/>
    </xf>
    <xf numFmtId="0" fontId="15" fillId="5" borderId="2" xfId="10" applyFont="1" applyFill="1" applyBorder="1" applyAlignment="1">
      <alignment vertical="center"/>
    </xf>
    <xf numFmtId="0" fontId="17" fillId="5" borderId="2" xfId="10" applyFont="1" applyFill="1" applyBorder="1" applyAlignment="1">
      <alignment vertical="center"/>
    </xf>
    <xf numFmtId="0" fontId="11" fillId="0" borderId="2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left" vertical="center"/>
    </xf>
    <xf numFmtId="0" fontId="15" fillId="0" borderId="16" xfId="1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1" fillId="0" borderId="6" xfId="0" applyFont="1" applyFill="1" applyBorder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left" vertical="center" wrapText="1"/>
    </xf>
    <xf numFmtId="0" fontId="11" fillId="0" borderId="21" xfId="0" applyFont="1" applyFill="1" applyBorder="1">
      <alignment vertical="center"/>
    </xf>
    <xf numFmtId="0" fontId="15" fillId="0" borderId="20" xfId="10" applyFont="1" applyBorder="1" applyAlignment="1">
      <alignment horizontal="center" vertical="center"/>
    </xf>
    <xf numFmtId="0" fontId="15" fillId="0" borderId="3" xfId="10" applyFont="1" applyBorder="1" applyAlignment="1">
      <alignment horizontal="center" vertical="center"/>
    </xf>
    <xf numFmtId="0" fontId="13" fillId="0" borderId="20" xfId="10" applyFont="1" applyBorder="1" applyAlignment="1">
      <alignment horizontal="left" vertical="center"/>
    </xf>
    <xf numFmtId="0" fontId="15" fillId="5" borderId="22" xfId="10" applyFont="1" applyFill="1" applyBorder="1" applyAlignment="1">
      <alignment vertical="center"/>
    </xf>
    <xf numFmtId="0" fontId="13" fillId="0" borderId="22" xfId="0" applyFont="1" applyBorder="1">
      <alignment vertical="center"/>
    </xf>
    <xf numFmtId="0" fontId="13" fillId="0" borderId="21" xfId="0" applyFont="1" applyBorder="1">
      <alignment vertical="center"/>
    </xf>
    <xf numFmtId="0" fontId="18" fillId="0" borderId="0" xfId="8" applyFont="1">
      <alignment vertical="center"/>
    </xf>
    <xf numFmtId="0" fontId="19" fillId="0" borderId="0" xfId="7" applyFont="1">
      <alignment vertical="center"/>
    </xf>
    <xf numFmtId="0" fontId="11" fillId="0" borderId="0" xfId="7" applyFont="1" applyAlignment="1">
      <alignment horizontal="center" vertical="center"/>
    </xf>
    <xf numFmtId="0" fontId="20" fillId="0" borderId="9" xfId="4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3" fillId="0" borderId="13" xfId="0" applyFont="1" applyFill="1" applyBorder="1" applyAlignment="1">
      <alignment vertical="center" wrapText="1"/>
    </xf>
    <xf numFmtId="0" fontId="23" fillId="0" borderId="13" xfId="7" applyFont="1" applyFill="1" applyBorder="1" applyAlignment="1" applyProtection="1">
      <alignment horizontal="center" vertical="center" wrapText="1"/>
      <protection locked="0"/>
    </xf>
    <xf numFmtId="56" fontId="23" fillId="0" borderId="13" xfId="7" applyNumberFormat="1" applyFont="1" applyFill="1" applyBorder="1" applyAlignment="1" applyProtection="1">
      <alignment horizontal="center" vertical="center" wrapText="1"/>
      <protection locked="0"/>
    </xf>
    <xf numFmtId="56" fontId="23" fillId="0" borderId="26" xfId="7" applyNumberFormat="1" applyFont="1" applyFill="1" applyBorder="1" applyAlignment="1" applyProtection="1">
      <alignment horizontal="center" vertical="center" wrapText="1"/>
      <protection locked="0"/>
    </xf>
    <xf numFmtId="56" fontId="23" fillId="0" borderId="13" xfId="7" applyNumberFormat="1" applyFont="1" applyFill="1" applyBorder="1" applyAlignment="1" applyProtection="1">
      <alignment horizontal="left" vertical="center" wrapText="1"/>
      <protection locked="0"/>
    </xf>
    <xf numFmtId="49" fontId="23" fillId="0" borderId="13" xfId="7" applyNumberFormat="1" applyFont="1" applyFill="1" applyBorder="1" applyAlignment="1" applyProtection="1">
      <alignment horizontal="center" vertical="center" wrapText="1"/>
      <protection locked="0"/>
    </xf>
    <xf numFmtId="176" fontId="23" fillId="0" borderId="13" xfId="7" applyNumberFormat="1" applyFont="1" applyFill="1" applyBorder="1" applyAlignment="1" applyProtection="1">
      <alignment horizontal="center" vertical="center" wrapText="1"/>
      <protection locked="0"/>
    </xf>
    <xf numFmtId="177" fontId="23" fillId="0" borderId="26" xfId="7" applyNumberFormat="1" applyFont="1" applyFill="1" applyBorder="1" applyAlignment="1" applyProtection="1">
      <alignment horizontal="center" vertical="center" wrapText="1"/>
      <protection locked="0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" xfId="7" applyFont="1" applyFill="1" applyBorder="1" applyAlignment="1" applyProtection="1">
      <alignment horizontal="center" vertical="center" wrapText="1"/>
      <protection locked="0"/>
    </xf>
    <xf numFmtId="0" fontId="23" fillId="0" borderId="2" xfId="7" applyFont="1" applyFill="1" applyBorder="1" applyAlignment="1" applyProtection="1">
      <alignment horizontal="center" vertical="center" wrapText="1"/>
      <protection locked="0"/>
    </xf>
    <xf numFmtId="56" fontId="23" fillId="0" borderId="2" xfId="7" applyNumberFormat="1" applyFont="1" applyFill="1" applyBorder="1" applyAlignment="1" applyProtection="1">
      <alignment horizontal="center" vertical="center" wrapText="1"/>
      <protection locked="0"/>
    </xf>
    <xf numFmtId="0" fontId="23" fillId="0" borderId="2" xfId="7" applyFont="1" applyFill="1" applyBorder="1" applyAlignment="1" applyProtection="1">
      <alignment horizontal="left" vertical="center" wrapText="1"/>
      <protection locked="0"/>
    </xf>
    <xf numFmtId="49" fontId="23" fillId="0" borderId="2" xfId="7" applyNumberFormat="1" applyFont="1" applyFill="1" applyBorder="1" applyAlignment="1" applyProtection="1">
      <alignment horizontal="center" vertical="center" wrapText="1"/>
      <protection locked="0"/>
    </xf>
    <xf numFmtId="176" fontId="23" fillId="0" borderId="2" xfId="7" applyNumberFormat="1" applyFont="1" applyFill="1" applyBorder="1" applyAlignment="1" applyProtection="1">
      <alignment horizontal="center" vertical="center" wrapText="1"/>
      <protection locked="0"/>
    </xf>
    <xf numFmtId="177" fontId="23" fillId="0" borderId="2" xfId="7" applyNumberFormat="1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vertical="center" wrapText="1"/>
    </xf>
    <xf numFmtId="0" fontId="23" fillId="0" borderId="2" xfId="4" applyFont="1" applyFill="1" applyBorder="1" applyAlignment="1">
      <alignment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56" fontId="23" fillId="0" borderId="1" xfId="7" applyNumberFormat="1" applyFont="1" applyFill="1" applyBorder="1" applyAlignment="1" applyProtection="1">
      <alignment horizontal="center" vertical="center" wrapText="1"/>
      <protection locked="0"/>
    </xf>
    <xf numFmtId="176" fontId="23" fillId="0" borderId="2" xfId="0" applyNumberFormat="1" applyFont="1" applyFill="1" applyBorder="1" applyAlignment="1">
      <alignment horizontal="center" vertical="center" wrapText="1"/>
    </xf>
    <xf numFmtId="177" fontId="23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0" applyFont="1" applyAlignment="1">
      <alignment vertical="center"/>
    </xf>
    <xf numFmtId="0" fontId="13" fillId="0" borderId="0" xfId="7" applyFont="1" applyAlignment="1">
      <alignment horizontal="right" vertical="center"/>
    </xf>
    <xf numFmtId="0" fontId="15" fillId="0" borderId="0" xfId="10" applyFont="1" applyAlignment="1">
      <alignment vertical="center"/>
    </xf>
    <xf numFmtId="0" fontId="16" fillId="0" borderId="0" xfId="7" applyFont="1">
      <alignment vertical="center"/>
    </xf>
    <xf numFmtId="0" fontId="15" fillId="0" borderId="0" xfId="7" applyFont="1" applyAlignment="1">
      <alignment horizontal="right" vertical="center"/>
    </xf>
    <xf numFmtId="0" fontId="15" fillId="0" borderId="0" xfId="7" applyFont="1">
      <alignment vertical="center"/>
    </xf>
    <xf numFmtId="0" fontId="20" fillId="0" borderId="0" xfId="0" applyFont="1" applyAlignment="1">
      <alignment horizontal="center" vertical="center"/>
    </xf>
    <xf numFmtId="49" fontId="11" fillId="0" borderId="24" xfId="0" applyNumberFormat="1" applyFont="1" applyBorder="1">
      <alignment vertical="center"/>
    </xf>
    <xf numFmtId="0" fontId="11" fillId="0" borderId="24" xfId="0" applyFont="1" applyBorder="1">
      <alignment vertical="center"/>
    </xf>
    <xf numFmtId="0" fontId="11" fillId="0" borderId="24" xfId="0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>
      <alignment vertical="center"/>
    </xf>
    <xf numFmtId="49" fontId="11" fillId="0" borderId="2" xfId="0" applyNumberFormat="1" applyFont="1" applyBorder="1">
      <alignment vertical="center"/>
    </xf>
    <xf numFmtId="49" fontId="11" fillId="0" borderId="2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49" fontId="11" fillId="0" borderId="23" xfId="0" applyNumberFormat="1" applyFont="1" applyBorder="1">
      <alignment vertical="center"/>
    </xf>
    <xf numFmtId="0" fontId="11" fillId="0" borderId="23" xfId="0" applyFont="1" applyBorder="1">
      <alignment vertical="center"/>
    </xf>
    <xf numFmtId="0" fontId="11" fillId="0" borderId="23" xfId="0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14" fontId="11" fillId="0" borderId="23" xfId="0" applyNumberFormat="1" applyFont="1" applyBorder="1" applyAlignment="1">
      <alignment horizontal="center" vertical="center"/>
    </xf>
    <xf numFmtId="0" fontId="15" fillId="0" borderId="4" xfId="10" applyFont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14" xfId="7" applyFont="1" applyFill="1" applyBorder="1" applyAlignment="1" applyProtection="1">
      <alignment horizontal="center" vertical="center" wrapText="1"/>
      <protection locked="0"/>
    </xf>
    <xf numFmtId="0" fontId="23" fillId="0" borderId="4" xfId="7" applyFont="1" applyFill="1" applyBorder="1" applyAlignment="1" applyProtection="1">
      <alignment horizontal="center" vertical="center" wrapText="1"/>
      <protection locked="0"/>
    </xf>
    <xf numFmtId="0" fontId="15" fillId="0" borderId="0" xfId="10" applyFont="1" applyAlignment="1">
      <alignment horizontal="left" vertical="center"/>
    </xf>
    <xf numFmtId="0" fontId="13" fillId="0" borderId="0" xfId="7" applyFont="1" applyAlignment="1">
      <alignment vertical="center"/>
    </xf>
    <xf numFmtId="0" fontId="13" fillId="0" borderId="0" xfId="7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12" fillId="6" borderId="0" xfId="7" applyFont="1" applyFill="1" applyAlignment="1">
      <alignment horizontal="center" vertical="center"/>
    </xf>
    <xf numFmtId="0" fontId="26" fillId="6" borderId="0" xfId="7" applyFont="1" applyFill="1" applyAlignment="1">
      <alignment horizontal="center" vertical="center"/>
    </xf>
    <xf numFmtId="0" fontId="13" fillId="0" borderId="4" xfId="10" applyFont="1" applyFill="1" applyBorder="1" applyAlignment="1">
      <alignment horizontal="left" vertical="center"/>
    </xf>
    <xf numFmtId="0" fontId="13" fillId="0" borderId="6" xfId="10" applyFont="1" applyFill="1" applyBorder="1" applyAlignment="1">
      <alignment horizontal="left" vertical="center"/>
    </xf>
    <xf numFmtId="0" fontId="13" fillId="0" borderId="4" xfId="10" applyFont="1" applyFill="1" applyBorder="1" applyAlignment="1">
      <alignment vertical="center"/>
    </xf>
    <xf numFmtId="0" fontId="13" fillId="0" borderId="6" xfId="10" applyFont="1" applyFill="1" applyBorder="1" applyAlignment="1">
      <alignment vertical="center"/>
    </xf>
    <xf numFmtId="0" fontId="27" fillId="0" borderId="0" xfId="4" applyFont="1">
      <alignment vertical="center"/>
    </xf>
    <xf numFmtId="0" fontId="27" fillId="0" borderId="0" xfId="7" applyFont="1">
      <alignment vertical="center"/>
    </xf>
    <xf numFmtId="0" fontId="28" fillId="0" borderId="0" xfId="4" applyFont="1">
      <alignment vertical="center"/>
    </xf>
    <xf numFmtId="0" fontId="14" fillId="0" borderId="1" xfId="4" applyFont="1" applyFill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center" vertical="center" wrapText="1"/>
    </xf>
    <xf numFmtId="176" fontId="23" fillId="0" borderId="26" xfId="7" applyNumberFormat="1" applyFont="1" applyFill="1" applyBorder="1" applyAlignment="1" applyProtection="1">
      <alignment horizontal="center" vertical="center" wrapText="1"/>
      <protection locked="0"/>
    </xf>
    <xf numFmtId="176" fontId="23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>
      <alignment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30" fillId="7" borderId="9" xfId="4" applyFont="1" applyFill="1" applyBorder="1" applyAlignment="1">
      <alignment horizontal="center" vertical="center" wrapText="1"/>
    </xf>
    <xf numFmtId="0" fontId="30" fillId="7" borderId="10" xfId="4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0" fillId="8" borderId="25" xfId="0" applyFont="1" applyFill="1" applyBorder="1" applyAlignment="1">
      <alignment horizontal="center" vertical="center" wrapText="1"/>
    </xf>
    <xf numFmtId="0" fontId="20" fillId="8" borderId="27" xfId="0" applyFont="1" applyFill="1" applyBorder="1" applyAlignment="1">
      <alignment horizontal="center" vertical="center" wrapText="1"/>
    </xf>
    <xf numFmtId="0" fontId="20" fillId="8" borderId="28" xfId="0" applyFont="1" applyFill="1" applyBorder="1" applyAlignment="1">
      <alignment horizontal="center" vertical="center" wrapText="1"/>
    </xf>
    <xf numFmtId="0" fontId="29" fillId="7" borderId="1" xfId="10" applyFont="1" applyFill="1" applyBorder="1" applyAlignment="1">
      <alignment horizontal="center" vertical="center"/>
    </xf>
    <xf numFmtId="0" fontId="29" fillId="7" borderId="2" xfId="10" applyFont="1" applyFill="1" applyBorder="1" applyAlignment="1">
      <alignment horizontal="center" vertical="center"/>
    </xf>
    <xf numFmtId="0" fontId="13" fillId="8" borderId="16" xfId="10" applyFont="1" applyFill="1" applyBorder="1" applyAlignment="1">
      <alignment vertical="center"/>
    </xf>
    <xf numFmtId="0" fontId="13" fillId="8" borderId="17" xfId="10" applyFont="1" applyFill="1" applyBorder="1" applyAlignment="1">
      <alignment vertical="center"/>
    </xf>
    <xf numFmtId="0" fontId="13" fillId="8" borderId="4" xfId="10" applyFont="1" applyFill="1" applyBorder="1" applyAlignment="1">
      <alignment vertical="center"/>
    </xf>
    <xf numFmtId="0" fontId="13" fillId="8" borderId="6" xfId="10" applyFont="1" applyFill="1" applyBorder="1" applyAlignment="1">
      <alignment vertical="center"/>
    </xf>
    <xf numFmtId="0" fontId="13" fillId="8" borderId="4" xfId="10" applyFont="1" applyFill="1" applyBorder="1" applyAlignment="1">
      <alignment horizontal="left" vertical="center"/>
    </xf>
    <xf numFmtId="0" fontId="13" fillId="8" borderId="6" xfId="1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4" xfId="10" applyFont="1" applyFill="1" applyBorder="1" applyAlignment="1">
      <alignment horizontal="left" vertical="center"/>
    </xf>
    <xf numFmtId="0" fontId="15" fillId="0" borderId="6" xfId="10" applyFont="1" applyFill="1" applyBorder="1" applyAlignment="1">
      <alignment horizontal="left" vertical="center"/>
    </xf>
    <xf numFmtId="0" fontId="15" fillId="8" borderId="4" xfId="10" applyFont="1" applyFill="1" applyBorder="1" applyAlignment="1">
      <alignment vertical="center"/>
    </xf>
    <xf numFmtId="0" fontId="15" fillId="8" borderId="6" xfId="1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8" borderId="4" xfId="10" applyFont="1" applyFill="1" applyBorder="1" applyAlignment="1">
      <alignment horizontal="left" vertical="center"/>
    </xf>
    <xf numFmtId="0" fontId="15" fillId="8" borderId="6" xfId="10" applyFont="1" applyFill="1" applyBorder="1" applyAlignment="1">
      <alignment horizontal="left" vertical="center"/>
    </xf>
    <xf numFmtId="0" fontId="15" fillId="0" borderId="29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7" xfId="0" applyFont="1" applyFill="1" applyBorder="1">
      <alignment vertical="center"/>
    </xf>
    <xf numFmtId="0" fontId="17" fillId="0" borderId="16" xfId="0" applyFont="1" applyBorder="1">
      <alignment vertical="center"/>
    </xf>
    <xf numFmtId="0" fontId="17" fillId="0" borderId="19" xfId="0" applyFont="1" applyBorder="1">
      <alignment vertical="center"/>
    </xf>
    <xf numFmtId="0" fontId="17" fillId="0" borderId="17" xfId="0" applyFont="1" applyBorder="1">
      <alignment vertical="center"/>
    </xf>
    <xf numFmtId="0" fontId="23" fillId="0" borderId="15" xfId="0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30" fillId="9" borderId="10" xfId="7" applyFont="1" applyFill="1" applyBorder="1" applyAlignment="1">
      <alignment horizontal="center" vertical="center"/>
    </xf>
    <xf numFmtId="0" fontId="30" fillId="9" borderId="7" xfId="7" applyFont="1" applyFill="1" applyBorder="1" applyAlignment="1">
      <alignment horizontal="center" vertical="center"/>
    </xf>
    <xf numFmtId="0" fontId="30" fillId="9" borderId="11" xfId="7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8" borderId="8" xfId="0" applyFont="1" applyFill="1" applyBorder="1" applyAlignment="1">
      <alignment horizontal="center" vertical="center" wrapText="1"/>
    </xf>
    <xf numFmtId="0" fontId="21" fillId="8" borderId="25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0" fillId="8" borderId="25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15" fillId="0" borderId="4" xfId="10" applyFont="1" applyBorder="1" applyAlignment="1">
      <alignment horizontal="left" vertical="center" wrapText="1"/>
    </xf>
    <xf numFmtId="0" fontId="15" fillId="0" borderId="5" xfId="10" applyFont="1" applyBorder="1" applyAlignment="1">
      <alignment horizontal="left" vertical="center" wrapText="1"/>
    </xf>
    <xf numFmtId="0" fontId="15" fillId="0" borderId="6" xfId="1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3" fillId="0" borderId="0" xfId="7" applyFont="1" applyAlignment="1">
      <alignment horizontal="center" vertical="center"/>
    </xf>
    <xf numFmtId="0" fontId="15" fillId="8" borderId="4" xfId="10" applyFont="1" applyFill="1" applyBorder="1" applyAlignment="1">
      <alignment horizontal="left" vertical="center" wrapText="1"/>
    </xf>
    <xf numFmtId="0" fontId="15" fillId="8" borderId="6" xfId="10" applyFont="1" applyFill="1" applyBorder="1" applyAlignment="1">
      <alignment horizontal="left" vertical="center" wrapText="1"/>
    </xf>
    <xf numFmtId="0" fontId="15" fillId="5" borderId="4" xfId="10" applyFont="1" applyFill="1" applyBorder="1" applyAlignment="1">
      <alignment horizontal="left" vertical="center" wrapText="1"/>
    </xf>
    <xf numFmtId="0" fontId="15" fillId="5" borderId="5" xfId="10" applyFont="1" applyFill="1" applyBorder="1" applyAlignment="1">
      <alignment horizontal="left" vertical="center" wrapText="1"/>
    </xf>
    <xf numFmtId="0" fontId="15" fillId="5" borderId="6" xfId="1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</cellXfs>
  <cellStyles count="11">
    <cellStyle name="20% - アクセント 5 2" xfId="1" xr:uid="{00000000-0005-0000-0000-000000000000}"/>
    <cellStyle name="40% - アクセント 5 2" xfId="2" xr:uid="{00000000-0005-0000-0000-000001000000}"/>
    <cellStyle name="アクセント 1 2" xfId="3" xr:uid="{00000000-0005-0000-0000-000002000000}"/>
    <cellStyle name="タイトル 2" xfId="4" xr:uid="{00000000-0005-0000-0000-000003000000}"/>
    <cellStyle name="桁区切り 2" xfId="5" xr:uid="{00000000-0005-0000-0000-000004000000}"/>
    <cellStyle name="見出し 4 2" xfId="6" xr:uid="{00000000-0005-0000-0000-000005000000}"/>
    <cellStyle name="標準" xfId="0" builtinId="0"/>
    <cellStyle name="標準 2" xfId="7" xr:uid="{00000000-0005-0000-0000-000007000000}"/>
    <cellStyle name="標準 2 2" xfId="8" xr:uid="{00000000-0005-0000-0000-000008000000}"/>
    <cellStyle name="標準 2 2 2" xfId="9" xr:uid="{00000000-0005-0000-0000-000009000000}"/>
    <cellStyle name="標準 3" xfId="10" xr:uid="{00000000-0005-0000-0000-00000A000000}"/>
  </cellStyles>
  <dxfs count="0"/>
  <tableStyles count="0" defaultTableStyle="TableStyleMedium9" defaultPivotStyle="PivotStyleLight16"/>
  <colors>
    <mruColors>
      <color rgb="FFC5E2FF"/>
      <color rgb="FF058AE9"/>
      <color rgb="FFFF6F47"/>
      <color rgb="FFFDF6B0"/>
      <color rgb="FFF07400"/>
      <color rgb="FF0000FF"/>
      <color rgb="FFFFD9D9"/>
      <color rgb="FFE975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68F42-FBB9-4B06-AE4B-AFF3A737979D}">
  <sheetPr codeName="Sheet2">
    <pageSetUpPr fitToPage="1"/>
  </sheetPr>
  <dimension ref="B1:AA23"/>
  <sheetViews>
    <sheetView showGridLines="0" view="pageBreakPreview" zoomScale="55" zoomScaleNormal="100" zoomScaleSheetLayoutView="55" workbookViewId="0">
      <selection activeCell="B1" sqref="B1"/>
    </sheetView>
  </sheetViews>
  <sheetFormatPr defaultRowHeight="18.75"/>
  <cols>
    <col min="1" max="1" width="2.5" style="64" customWidth="1"/>
    <col min="2" max="2" width="8.25" style="64" customWidth="1"/>
    <col min="3" max="4" width="21" style="64" customWidth="1"/>
    <col min="5" max="5" width="20.625" style="64" customWidth="1"/>
    <col min="6" max="6" width="35.375" style="64" customWidth="1"/>
    <col min="7" max="7" width="12.125" style="64" customWidth="1"/>
    <col min="8" max="8" width="22.5" style="64" customWidth="1"/>
    <col min="9" max="9" width="18" style="64" customWidth="1"/>
    <col min="10" max="11" width="17.875" style="64" customWidth="1"/>
    <col min="12" max="12" width="16.25" style="64" customWidth="1"/>
    <col min="13" max="13" width="17.125" style="64" customWidth="1"/>
    <col min="14" max="14" width="16.625" style="64" customWidth="1"/>
    <col min="15" max="16" width="16" style="64" customWidth="1"/>
    <col min="17" max="17" width="14.75" style="64" customWidth="1"/>
    <col min="18" max="18" width="12.75" style="64" customWidth="1"/>
    <col min="19" max="20" width="30.5" style="64" customWidth="1"/>
    <col min="21" max="21" width="14.5" style="64" customWidth="1"/>
    <col min="22" max="22" width="17.375" style="65" customWidth="1"/>
    <col min="23" max="23" width="32.25" style="64" customWidth="1"/>
    <col min="24" max="24" width="23.125" style="64" customWidth="1"/>
    <col min="25" max="25" width="13.125" style="64" customWidth="1"/>
    <col min="26" max="26" width="16" style="64" customWidth="1"/>
    <col min="27" max="27" width="18.875" style="64" customWidth="1"/>
    <col min="28" max="16384" width="9" style="64"/>
  </cols>
  <sheetData>
    <row r="1" spans="2:27" s="1" customFormat="1" ht="30" customHeight="1">
      <c r="V1" s="2"/>
      <c r="AA1" s="147" t="s">
        <v>89</v>
      </c>
    </row>
    <row r="2" spans="2:27" s="1" customFormat="1" ht="27.75" customHeight="1"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O2" s="82"/>
      <c r="P2" s="82"/>
      <c r="Q2" s="196" t="s">
        <v>139</v>
      </c>
      <c r="R2" s="196"/>
      <c r="S2" s="196"/>
      <c r="T2" s="196"/>
      <c r="U2" s="196"/>
      <c r="V2" s="196"/>
      <c r="W2" s="196"/>
      <c r="X2" s="196"/>
      <c r="Z2" s="83"/>
    </row>
    <row r="3" spans="2:27" s="1" customFormat="1" ht="33" customHeight="1">
      <c r="B3" s="153" t="s">
        <v>114</v>
      </c>
      <c r="H3" s="84"/>
      <c r="Q3" s="199" t="s">
        <v>145</v>
      </c>
      <c r="R3" s="200"/>
      <c r="S3" s="200"/>
      <c r="T3" s="200"/>
      <c r="U3" s="200"/>
      <c r="V3" s="200"/>
      <c r="W3" s="200"/>
      <c r="X3" s="201"/>
    </row>
    <row r="4" spans="2:27" ht="22.5" customHeight="1">
      <c r="B4" s="162">
        <v>1</v>
      </c>
      <c r="C4" s="162">
        <v>2</v>
      </c>
      <c r="D4" s="162">
        <v>3</v>
      </c>
      <c r="E4" s="162">
        <v>4</v>
      </c>
      <c r="F4" s="163">
        <v>5</v>
      </c>
      <c r="G4" s="85">
        <v>6</v>
      </c>
      <c r="H4" s="162">
        <v>7</v>
      </c>
      <c r="I4" s="162">
        <v>8</v>
      </c>
      <c r="J4" s="85">
        <v>9</v>
      </c>
      <c r="K4" s="85">
        <v>10</v>
      </c>
      <c r="L4" s="162">
        <v>11</v>
      </c>
      <c r="M4" s="85">
        <v>12</v>
      </c>
      <c r="N4" s="162">
        <v>13</v>
      </c>
      <c r="O4" s="162">
        <v>14</v>
      </c>
      <c r="P4" s="162">
        <v>15</v>
      </c>
      <c r="Q4" s="85">
        <v>16</v>
      </c>
      <c r="R4" s="85">
        <v>17</v>
      </c>
      <c r="S4" s="85">
        <v>18</v>
      </c>
      <c r="T4" s="85">
        <v>19</v>
      </c>
      <c r="U4" s="85">
        <v>20</v>
      </c>
      <c r="V4" s="85">
        <v>21</v>
      </c>
      <c r="W4" s="85">
        <v>22</v>
      </c>
      <c r="X4" s="85">
        <v>23</v>
      </c>
      <c r="Y4" s="86">
        <v>24</v>
      </c>
      <c r="Z4" s="86">
        <v>25</v>
      </c>
      <c r="AA4" s="86">
        <v>26</v>
      </c>
    </row>
    <row r="5" spans="2:27" ht="22.5" customHeight="1">
      <c r="B5" s="206" t="s">
        <v>24</v>
      </c>
      <c r="C5" s="164" t="s">
        <v>59</v>
      </c>
      <c r="D5" s="206" t="s">
        <v>1</v>
      </c>
      <c r="E5" s="164" t="s">
        <v>59</v>
      </c>
      <c r="F5" s="166" t="s">
        <v>59</v>
      </c>
      <c r="G5" s="208" t="s">
        <v>19</v>
      </c>
      <c r="H5" s="164" t="s">
        <v>59</v>
      </c>
      <c r="I5" s="206" t="s">
        <v>20</v>
      </c>
      <c r="J5" s="208" t="s">
        <v>84</v>
      </c>
      <c r="K5" s="208" t="s">
        <v>21</v>
      </c>
      <c r="L5" s="164" t="s">
        <v>59</v>
      </c>
      <c r="M5" s="202" t="s">
        <v>146</v>
      </c>
      <c r="N5" s="204" t="s">
        <v>22</v>
      </c>
      <c r="O5" s="204" t="s">
        <v>79</v>
      </c>
      <c r="P5" s="204" t="s">
        <v>23</v>
      </c>
      <c r="Q5" s="87" t="s">
        <v>59</v>
      </c>
      <c r="R5" s="202" t="s">
        <v>136</v>
      </c>
      <c r="S5" s="202" t="s">
        <v>137</v>
      </c>
      <c r="T5" s="202" t="s">
        <v>138</v>
      </c>
      <c r="U5" s="87" t="s">
        <v>59</v>
      </c>
      <c r="V5" s="202" t="s">
        <v>156</v>
      </c>
      <c r="W5" s="202" t="s">
        <v>153</v>
      </c>
      <c r="X5" s="202" t="s">
        <v>154</v>
      </c>
      <c r="Y5" s="197" t="s">
        <v>86</v>
      </c>
      <c r="Z5" s="197" t="s">
        <v>85</v>
      </c>
      <c r="AA5" s="197" t="s">
        <v>26</v>
      </c>
    </row>
    <row r="6" spans="2:27" s="88" customFormat="1" ht="87" customHeight="1" thickBot="1">
      <c r="B6" s="207"/>
      <c r="C6" s="165" t="s">
        <v>109</v>
      </c>
      <c r="D6" s="207"/>
      <c r="E6" s="165" t="s">
        <v>110</v>
      </c>
      <c r="F6" s="167" t="s">
        <v>111</v>
      </c>
      <c r="G6" s="209"/>
      <c r="H6" s="165" t="s">
        <v>112</v>
      </c>
      <c r="I6" s="207"/>
      <c r="J6" s="209"/>
      <c r="K6" s="209"/>
      <c r="L6" s="165" t="s">
        <v>113</v>
      </c>
      <c r="M6" s="203"/>
      <c r="N6" s="205"/>
      <c r="O6" s="205"/>
      <c r="P6" s="205"/>
      <c r="Q6" s="144" t="s">
        <v>147</v>
      </c>
      <c r="R6" s="203"/>
      <c r="S6" s="203"/>
      <c r="T6" s="203"/>
      <c r="U6" s="144" t="s">
        <v>155</v>
      </c>
      <c r="V6" s="203"/>
      <c r="W6" s="203"/>
      <c r="X6" s="203"/>
      <c r="Y6" s="198"/>
      <c r="Z6" s="198"/>
      <c r="AA6" s="198"/>
    </row>
    <row r="7" spans="2:27" s="99" customFormat="1" ht="80.25" customHeight="1" thickTop="1">
      <c r="B7" s="89" t="s">
        <v>28</v>
      </c>
      <c r="C7" s="90" t="s">
        <v>29</v>
      </c>
      <c r="D7" s="90" t="s">
        <v>29</v>
      </c>
      <c r="E7" s="90" t="s">
        <v>7</v>
      </c>
      <c r="F7" s="139" t="s">
        <v>8</v>
      </c>
      <c r="G7" s="90"/>
      <c r="H7" s="91" t="s">
        <v>10</v>
      </c>
      <c r="I7" s="92" t="s">
        <v>90</v>
      </c>
      <c r="J7" s="93"/>
      <c r="K7" s="93"/>
      <c r="L7" s="94" t="s">
        <v>80</v>
      </c>
      <c r="M7" s="158" t="s">
        <v>135</v>
      </c>
      <c r="N7" s="96">
        <v>24</v>
      </c>
      <c r="O7" s="95" t="s">
        <v>94</v>
      </c>
      <c r="P7" s="95" t="s">
        <v>96</v>
      </c>
      <c r="Q7" s="97">
        <v>2</v>
      </c>
      <c r="R7" s="97" t="s">
        <v>2</v>
      </c>
      <c r="S7" s="98" t="s">
        <v>13</v>
      </c>
      <c r="T7" s="98" t="s">
        <v>14</v>
      </c>
      <c r="U7" s="97">
        <v>1</v>
      </c>
      <c r="V7" s="97" t="s">
        <v>5</v>
      </c>
      <c r="W7" s="97"/>
      <c r="X7" s="97"/>
      <c r="Y7" s="89"/>
      <c r="Z7" s="89"/>
      <c r="AA7" s="89"/>
    </row>
    <row r="8" spans="2:27" s="99" customFormat="1" ht="80.25" customHeight="1">
      <c r="B8" s="100" t="s">
        <v>28</v>
      </c>
      <c r="C8" s="101" t="s">
        <v>29</v>
      </c>
      <c r="D8" s="101" t="s">
        <v>29</v>
      </c>
      <c r="E8" s="102" t="s">
        <v>7</v>
      </c>
      <c r="F8" s="140" t="s">
        <v>8</v>
      </c>
      <c r="G8" s="102"/>
      <c r="H8" s="102" t="s">
        <v>11</v>
      </c>
      <c r="I8" s="103" t="s">
        <v>91</v>
      </c>
      <c r="J8" s="104"/>
      <c r="K8" s="104"/>
      <c r="L8" s="105" t="s">
        <v>81</v>
      </c>
      <c r="M8" s="106" t="s">
        <v>135</v>
      </c>
      <c r="N8" s="107">
        <v>24</v>
      </c>
      <c r="O8" s="106" t="s">
        <v>95</v>
      </c>
      <c r="P8" s="106" t="s">
        <v>96</v>
      </c>
      <c r="Q8" s="108">
        <v>2</v>
      </c>
      <c r="R8" s="108" t="s">
        <v>2</v>
      </c>
      <c r="S8" s="109" t="s">
        <v>13</v>
      </c>
      <c r="T8" s="109" t="s">
        <v>15</v>
      </c>
      <c r="U8" s="108">
        <v>1</v>
      </c>
      <c r="V8" s="108" t="s">
        <v>5</v>
      </c>
      <c r="W8" s="108"/>
      <c r="X8" s="108"/>
      <c r="Y8" s="110"/>
      <c r="Z8" s="110"/>
      <c r="AA8" s="110"/>
    </row>
    <row r="9" spans="2:27" s="99" customFormat="1" ht="108.75" customHeight="1">
      <c r="B9" s="110" t="s">
        <v>28</v>
      </c>
      <c r="C9" s="101" t="s">
        <v>29</v>
      </c>
      <c r="D9" s="101" t="s">
        <v>29</v>
      </c>
      <c r="E9" s="102" t="s">
        <v>7</v>
      </c>
      <c r="F9" s="140" t="s">
        <v>9</v>
      </c>
      <c r="G9" s="102" t="s">
        <v>78</v>
      </c>
      <c r="H9" s="102" t="s">
        <v>12</v>
      </c>
      <c r="I9" s="103" t="s">
        <v>92</v>
      </c>
      <c r="J9" s="104"/>
      <c r="K9" s="104"/>
      <c r="L9" s="105" t="s">
        <v>82</v>
      </c>
      <c r="M9" s="106" t="s">
        <v>135</v>
      </c>
      <c r="N9" s="107">
        <v>24</v>
      </c>
      <c r="O9" s="106" t="s">
        <v>95</v>
      </c>
      <c r="P9" s="106" t="s">
        <v>96</v>
      </c>
      <c r="Q9" s="108">
        <v>2</v>
      </c>
      <c r="R9" s="108" t="s">
        <v>2</v>
      </c>
      <c r="S9" s="109" t="s">
        <v>17</v>
      </c>
      <c r="T9" s="109" t="s">
        <v>30</v>
      </c>
      <c r="U9" s="108">
        <v>1</v>
      </c>
      <c r="V9" s="108" t="s">
        <v>5</v>
      </c>
      <c r="W9" s="109"/>
      <c r="X9" s="109"/>
      <c r="Y9" s="111"/>
      <c r="Z9" s="108" t="s">
        <v>0</v>
      </c>
      <c r="AA9" s="110"/>
    </row>
    <row r="10" spans="2:27" s="99" customFormat="1" ht="115.5" customHeight="1">
      <c r="B10" s="100" t="s">
        <v>28</v>
      </c>
      <c r="C10" s="101" t="s">
        <v>29</v>
      </c>
      <c r="D10" s="101" t="s">
        <v>29</v>
      </c>
      <c r="E10" s="112" t="s">
        <v>3</v>
      </c>
      <c r="F10" s="138" t="s">
        <v>31</v>
      </c>
      <c r="G10" s="108"/>
      <c r="H10" s="108" t="s">
        <v>6</v>
      </c>
      <c r="I10" s="113" t="s">
        <v>93</v>
      </c>
      <c r="J10" s="109"/>
      <c r="K10" s="109"/>
      <c r="L10" s="112" t="s">
        <v>82</v>
      </c>
      <c r="M10" s="159" t="s">
        <v>135</v>
      </c>
      <c r="N10" s="115">
        <v>24</v>
      </c>
      <c r="O10" s="114" t="s">
        <v>94</v>
      </c>
      <c r="P10" s="114" t="s">
        <v>96</v>
      </c>
      <c r="Q10" s="108">
        <v>1</v>
      </c>
      <c r="R10" s="108" t="s">
        <v>5</v>
      </c>
      <c r="S10" s="109"/>
      <c r="T10" s="109"/>
      <c r="U10" s="108">
        <v>2</v>
      </c>
      <c r="V10" s="108" t="s">
        <v>16</v>
      </c>
      <c r="W10" s="109" t="s">
        <v>18</v>
      </c>
      <c r="X10" s="109" t="s">
        <v>27</v>
      </c>
      <c r="Y10" s="108" t="s">
        <v>32</v>
      </c>
      <c r="Z10" s="110"/>
      <c r="AA10" s="110"/>
    </row>
    <row r="11" spans="2:27" s="47" customFormat="1">
      <c r="V11" s="50"/>
    </row>
    <row r="12" spans="2:27" s="3" customFormat="1" ht="20.25" customHeight="1">
      <c r="B12" s="116" t="s">
        <v>33</v>
      </c>
      <c r="V12" s="4"/>
    </row>
    <row r="13" spans="2:27" s="3" customFormat="1" ht="20.25" customHeight="1">
      <c r="B13" s="3" t="s">
        <v>34</v>
      </c>
      <c r="V13" s="4"/>
    </row>
    <row r="14" spans="2:27" s="3" customFormat="1" ht="20.25" customHeight="1">
      <c r="B14" s="117" t="s">
        <v>35</v>
      </c>
      <c r="C14" s="118" t="s">
        <v>36</v>
      </c>
      <c r="V14" s="4"/>
    </row>
    <row r="15" spans="2:27" s="3" customFormat="1" ht="20.25" customHeight="1">
      <c r="B15" s="117" t="s">
        <v>37</v>
      </c>
      <c r="C15" s="3" t="s">
        <v>38</v>
      </c>
      <c r="V15" s="4"/>
    </row>
    <row r="16" spans="2:27" s="3" customFormat="1" ht="20.25" customHeight="1">
      <c r="B16" s="117" t="s">
        <v>39</v>
      </c>
      <c r="C16" s="118" t="s">
        <v>99</v>
      </c>
      <c r="V16" s="4"/>
    </row>
    <row r="17" spans="2:22" s="3" customFormat="1" ht="20.25" customHeight="1">
      <c r="B17" s="117" t="s">
        <v>40</v>
      </c>
      <c r="C17" s="118" t="s">
        <v>41</v>
      </c>
      <c r="V17" s="4"/>
    </row>
    <row r="18" spans="2:22" s="3" customFormat="1" ht="20.25" customHeight="1">
      <c r="B18" s="117" t="s">
        <v>42</v>
      </c>
      <c r="C18" s="118" t="s">
        <v>43</v>
      </c>
      <c r="V18" s="4"/>
    </row>
    <row r="19" spans="2:22" s="3" customFormat="1" ht="20.25" customHeight="1">
      <c r="B19" s="117" t="s">
        <v>44</v>
      </c>
      <c r="C19" s="118" t="s">
        <v>45</v>
      </c>
      <c r="V19" s="4"/>
    </row>
    <row r="20" spans="2:22" s="3" customFormat="1" ht="7.9" customHeight="1">
      <c r="B20" s="118"/>
      <c r="V20" s="4"/>
    </row>
    <row r="21" spans="2:22" s="3" customFormat="1" ht="20.25" customHeight="1">
      <c r="B21" s="116" t="s">
        <v>46</v>
      </c>
      <c r="D21" s="119"/>
      <c r="V21" s="4"/>
    </row>
    <row r="22" spans="2:22" s="3" customFormat="1" ht="20.25" customHeight="1">
      <c r="B22" s="120" t="s">
        <v>35</v>
      </c>
      <c r="C22" s="141" t="s">
        <v>107</v>
      </c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O22" s="121"/>
      <c r="P22" s="121"/>
      <c r="Q22" s="121"/>
      <c r="V22" s="4"/>
    </row>
    <row r="23" spans="2:22" s="3" customFormat="1" ht="27.75" customHeight="1">
      <c r="C23" s="143" t="s">
        <v>108</v>
      </c>
      <c r="D23" s="142"/>
      <c r="E23" s="142"/>
      <c r="V23" s="4"/>
    </row>
  </sheetData>
  <mergeCells count="21">
    <mergeCell ref="B5:B6"/>
    <mergeCell ref="D5:D6"/>
    <mergeCell ref="G5:G6"/>
    <mergeCell ref="I5:I6"/>
    <mergeCell ref="K5:K6"/>
    <mergeCell ref="J5:J6"/>
    <mergeCell ref="M5:M6"/>
    <mergeCell ref="P5:P6"/>
    <mergeCell ref="O5:O6"/>
    <mergeCell ref="N5:N6"/>
    <mergeCell ref="T5:T6"/>
    <mergeCell ref="S5:S6"/>
    <mergeCell ref="R5:R6"/>
    <mergeCell ref="Q2:X2"/>
    <mergeCell ref="AA5:AA6"/>
    <mergeCell ref="Z5:Z6"/>
    <mergeCell ref="Y5:Y6"/>
    <mergeCell ref="Q3:X3"/>
    <mergeCell ref="X5:X6"/>
    <mergeCell ref="W5:W6"/>
    <mergeCell ref="V5:V6"/>
  </mergeCells>
  <phoneticPr fontId="1"/>
  <dataValidations count="1">
    <dataValidation imeMode="halfAlpha" allowBlank="1" showErrorMessage="1" promptTitle="※小数点以下1桁まで入力してください。" prompt="小数点以下一桁まで入力してください。" sqref="Y5:AA5" xr:uid="{CC72341A-75F9-4975-94E3-D5D0FEAD15F4}"/>
  </dataValidations>
  <pageMargins left="0.11811023622047245" right="0.11811023622047245" top="0.55118110236220474" bottom="0.55118110236220474" header="0.31496062992125984" footer="0.31496062992125984"/>
  <pageSetup paperSize="8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959D9-C031-4892-B52B-D4065835841B}">
  <sheetPr codeName="Sheet4">
    <pageSetUpPr fitToPage="1"/>
  </sheetPr>
  <dimension ref="B1:W30"/>
  <sheetViews>
    <sheetView showGridLines="0" topLeftCell="A15" zoomScale="70" zoomScaleNormal="70" zoomScaleSheetLayoutView="69" workbookViewId="0">
      <selection activeCell="C24" sqref="C24"/>
    </sheetView>
  </sheetViews>
  <sheetFormatPr defaultRowHeight="18.75"/>
  <cols>
    <col min="1" max="1" width="2.125" style="64" customWidth="1"/>
    <col min="2" max="2" width="7.625" style="64" customWidth="1"/>
    <col min="3" max="3" width="21" style="64" customWidth="1"/>
    <col min="4" max="4" width="25.75" style="64" customWidth="1"/>
    <col min="5" max="7" width="15.625" style="64" customWidth="1"/>
    <col min="8" max="15" width="16.625" style="64" customWidth="1"/>
    <col min="16" max="16" width="15.625" style="64" customWidth="1"/>
    <col min="17" max="17" width="1.75" style="64" customWidth="1"/>
    <col min="18" max="18" width="9.5" style="64" customWidth="1"/>
    <col min="19" max="19" width="12.75" style="64" customWidth="1"/>
    <col min="20" max="21" width="30.5" style="64" customWidth="1"/>
    <col min="22" max="22" width="8.375" style="64" customWidth="1"/>
    <col min="23" max="23" width="14" style="65" customWidth="1"/>
    <col min="24" max="24" width="30.5" style="64" customWidth="1"/>
    <col min="25" max="25" width="23.125" style="64" customWidth="1"/>
    <col min="26" max="26" width="13.125" style="64" customWidth="1"/>
    <col min="27" max="28" width="12.875" style="64" customWidth="1"/>
    <col min="29" max="16384" width="9" style="64"/>
  </cols>
  <sheetData>
    <row r="1" spans="2:23" s="1" customFormat="1" ht="30.75" customHeight="1">
      <c r="P1" s="148" t="s">
        <v>89</v>
      </c>
      <c r="W1" s="2"/>
    </row>
    <row r="2" spans="2:23" s="3" customFormat="1" ht="33" customHeight="1">
      <c r="B2" s="154" t="s">
        <v>98</v>
      </c>
      <c r="W2" s="4"/>
    </row>
    <row r="3" spans="2:23" s="3" customFormat="1" ht="9.75" customHeight="1">
      <c r="B3" s="5"/>
      <c r="C3" s="216"/>
      <c r="D3" s="216"/>
      <c r="E3" s="5"/>
      <c r="F3" s="5"/>
      <c r="G3" s="5"/>
      <c r="H3" s="5"/>
      <c r="I3" s="5"/>
      <c r="J3" s="6"/>
      <c r="K3" s="7"/>
      <c r="L3" s="7"/>
      <c r="M3" s="7"/>
      <c r="N3" s="7"/>
      <c r="O3" s="5"/>
      <c r="P3" s="7"/>
      <c r="Q3" s="7"/>
      <c r="R3" s="7"/>
      <c r="W3" s="4"/>
    </row>
    <row r="4" spans="2:23" s="13" customFormat="1" ht="26.25" customHeight="1">
      <c r="B4" s="8" t="s">
        <v>47</v>
      </c>
      <c r="C4" s="9" t="s">
        <v>48</v>
      </c>
      <c r="D4" s="10"/>
      <c r="E4" s="9" t="s">
        <v>49</v>
      </c>
      <c r="F4" s="11" t="s">
        <v>50</v>
      </c>
      <c r="G4" s="8" t="s">
        <v>51</v>
      </c>
      <c r="H4" s="9" t="s">
        <v>52</v>
      </c>
      <c r="I4" s="12"/>
      <c r="J4" s="12"/>
      <c r="K4" s="12"/>
      <c r="L4" s="12"/>
      <c r="M4" s="12"/>
      <c r="N4" s="12"/>
      <c r="O4" s="10"/>
      <c r="P4" s="8" t="s">
        <v>53</v>
      </c>
      <c r="S4" s="3"/>
      <c r="T4" s="3"/>
      <c r="W4" s="14"/>
    </row>
    <row r="5" spans="2:23" s="21" customFormat="1" ht="33" customHeight="1">
      <c r="B5" s="168">
        <v>1</v>
      </c>
      <c r="C5" s="170" t="s">
        <v>54</v>
      </c>
      <c r="D5" s="171"/>
      <c r="E5" s="15" t="s">
        <v>55</v>
      </c>
      <c r="F5" s="16">
        <v>3</v>
      </c>
      <c r="G5" s="16" t="s">
        <v>56</v>
      </c>
      <c r="H5" s="17" t="s">
        <v>115</v>
      </c>
      <c r="I5" s="18"/>
      <c r="J5" s="19"/>
      <c r="K5" s="19"/>
      <c r="L5" s="19"/>
      <c r="M5" s="19"/>
      <c r="N5" s="19"/>
      <c r="O5" s="20"/>
      <c r="P5" s="16"/>
      <c r="S5" s="3"/>
      <c r="T5" s="3"/>
      <c r="W5" s="22"/>
    </row>
    <row r="6" spans="2:23" s="21" customFormat="1" ht="33" customHeight="1">
      <c r="B6" s="169">
        <v>2</v>
      </c>
      <c r="C6" s="172" t="s">
        <v>57</v>
      </c>
      <c r="D6" s="173"/>
      <c r="E6" s="23" t="s">
        <v>58</v>
      </c>
      <c r="F6" s="24">
        <v>60</v>
      </c>
      <c r="G6" s="24" t="s">
        <v>56</v>
      </c>
      <c r="H6" s="25" t="s">
        <v>116</v>
      </c>
      <c r="I6" s="26"/>
      <c r="J6" s="27"/>
      <c r="K6" s="27"/>
      <c r="L6" s="27"/>
      <c r="M6" s="27"/>
      <c r="N6" s="27"/>
      <c r="O6" s="28"/>
      <c r="P6" s="24" t="s">
        <v>59</v>
      </c>
      <c r="S6" s="3"/>
      <c r="T6" s="3"/>
      <c r="W6" s="22"/>
    </row>
    <row r="7" spans="2:23" s="21" customFormat="1" ht="33" customHeight="1">
      <c r="B7" s="169">
        <v>3</v>
      </c>
      <c r="C7" s="172" t="s">
        <v>1</v>
      </c>
      <c r="D7" s="173"/>
      <c r="E7" s="23" t="s">
        <v>58</v>
      </c>
      <c r="F7" s="24">
        <v>60</v>
      </c>
      <c r="G7" s="24" t="s">
        <v>56</v>
      </c>
      <c r="H7" s="25" t="s">
        <v>117</v>
      </c>
      <c r="I7" s="26"/>
      <c r="J7" s="27"/>
      <c r="K7" s="27"/>
      <c r="L7" s="27"/>
      <c r="M7" s="27"/>
      <c r="N7" s="27"/>
      <c r="O7" s="28"/>
      <c r="P7" s="24"/>
      <c r="S7" s="3"/>
      <c r="T7" s="3"/>
      <c r="W7" s="22"/>
    </row>
    <row r="8" spans="2:23" s="21" customFormat="1" ht="33" customHeight="1">
      <c r="B8" s="169">
        <v>4</v>
      </c>
      <c r="C8" s="172" t="s">
        <v>101</v>
      </c>
      <c r="D8" s="173"/>
      <c r="E8" s="137" t="s">
        <v>58</v>
      </c>
      <c r="F8" s="24">
        <v>60</v>
      </c>
      <c r="G8" s="24" t="s">
        <v>56</v>
      </c>
      <c r="H8" s="29" t="s">
        <v>118</v>
      </c>
      <c r="I8" s="30"/>
      <c r="J8" s="27"/>
      <c r="K8" s="27"/>
      <c r="L8" s="27"/>
      <c r="M8" s="27"/>
      <c r="N8" s="27"/>
      <c r="O8" s="28"/>
      <c r="P8" s="24" t="s">
        <v>59</v>
      </c>
      <c r="S8" s="3"/>
      <c r="T8" s="3"/>
      <c r="W8" s="22"/>
    </row>
    <row r="9" spans="2:23" s="21" customFormat="1" ht="33" customHeight="1">
      <c r="B9" s="169">
        <v>5</v>
      </c>
      <c r="C9" s="172" t="s">
        <v>102</v>
      </c>
      <c r="D9" s="173"/>
      <c r="E9" s="23" t="s">
        <v>58</v>
      </c>
      <c r="F9" s="24">
        <v>60</v>
      </c>
      <c r="G9" s="24" t="s">
        <v>56</v>
      </c>
      <c r="H9" s="31" t="s">
        <v>119</v>
      </c>
      <c r="I9" s="30"/>
      <c r="J9" s="32"/>
      <c r="K9" s="32"/>
      <c r="L9" s="32"/>
      <c r="M9" s="32"/>
      <c r="N9" s="32"/>
      <c r="O9" s="33"/>
      <c r="P9" s="24" t="s">
        <v>59</v>
      </c>
      <c r="S9" s="3"/>
      <c r="T9" s="3"/>
      <c r="W9" s="22"/>
    </row>
    <row r="10" spans="2:23" s="21" customFormat="1" ht="33" customHeight="1">
      <c r="B10" s="34">
        <v>6</v>
      </c>
      <c r="C10" s="149" t="s">
        <v>60</v>
      </c>
      <c r="D10" s="150"/>
      <c r="E10" s="23" t="s">
        <v>58</v>
      </c>
      <c r="F10" s="24">
        <v>60</v>
      </c>
      <c r="G10" s="24" t="s">
        <v>61</v>
      </c>
      <c r="H10" s="31" t="s">
        <v>120</v>
      </c>
      <c r="I10" s="30"/>
      <c r="J10" s="32"/>
      <c r="K10" s="32"/>
      <c r="L10" s="32"/>
      <c r="M10" s="32"/>
      <c r="N10" s="32"/>
      <c r="O10" s="33"/>
      <c r="P10" s="24"/>
      <c r="S10" s="3"/>
      <c r="T10" s="3"/>
      <c r="W10" s="22"/>
    </row>
    <row r="11" spans="2:23" s="21" customFormat="1" ht="33" customHeight="1">
      <c r="B11" s="169">
        <v>7</v>
      </c>
      <c r="C11" s="174" t="s">
        <v>62</v>
      </c>
      <c r="D11" s="175"/>
      <c r="E11" s="23" t="s">
        <v>106</v>
      </c>
      <c r="F11" s="24">
        <v>24</v>
      </c>
      <c r="G11" s="24" t="s">
        <v>56</v>
      </c>
      <c r="H11" s="35" t="s">
        <v>121</v>
      </c>
      <c r="I11" s="30"/>
      <c r="J11" s="27"/>
      <c r="K11" s="27"/>
      <c r="L11" s="27"/>
      <c r="M11" s="27"/>
      <c r="N11" s="27"/>
      <c r="O11" s="28"/>
      <c r="P11" s="24" t="s">
        <v>59</v>
      </c>
      <c r="S11" s="3"/>
      <c r="T11" s="3"/>
      <c r="W11" s="22"/>
    </row>
    <row r="12" spans="2:23" s="21" customFormat="1" ht="33" customHeight="1">
      <c r="B12" s="169">
        <v>8</v>
      </c>
      <c r="C12" s="172" t="s">
        <v>63</v>
      </c>
      <c r="D12" s="173"/>
      <c r="E12" s="23" t="s">
        <v>106</v>
      </c>
      <c r="F12" s="24">
        <v>24</v>
      </c>
      <c r="G12" s="24" t="s">
        <v>56</v>
      </c>
      <c r="H12" s="35" t="s">
        <v>122</v>
      </c>
      <c r="I12" s="30"/>
      <c r="J12" s="36"/>
      <c r="K12" s="36"/>
      <c r="L12" s="36"/>
      <c r="M12" s="36"/>
      <c r="N12" s="36"/>
      <c r="O12" s="37"/>
      <c r="P12" s="24"/>
      <c r="S12" s="3"/>
      <c r="T12" s="3"/>
      <c r="W12" s="22"/>
    </row>
    <row r="13" spans="2:23" s="21" customFormat="1" ht="33" customHeight="1">
      <c r="B13" s="34">
        <v>9</v>
      </c>
      <c r="C13" s="151" t="s">
        <v>103</v>
      </c>
      <c r="D13" s="152"/>
      <c r="E13" s="23" t="s">
        <v>4</v>
      </c>
      <c r="F13" s="24" t="s">
        <v>65</v>
      </c>
      <c r="G13" s="24" t="s">
        <v>66</v>
      </c>
      <c r="H13" s="38" t="s">
        <v>123</v>
      </c>
      <c r="I13" s="30"/>
      <c r="J13" s="39"/>
      <c r="K13" s="39"/>
      <c r="L13" s="39"/>
      <c r="M13" s="39"/>
      <c r="N13" s="39"/>
      <c r="O13" s="40"/>
      <c r="P13" s="24"/>
      <c r="S13" s="3"/>
      <c r="T13" s="3"/>
      <c r="W13" s="22"/>
    </row>
    <row r="14" spans="2:23" s="21" customFormat="1" ht="33" customHeight="1">
      <c r="B14" s="34">
        <v>10</v>
      </c>
      <c r="C14" s="151" t="s">
        <v>67</v>
      </c>
      <c r="D14" s="152"/>
      <c r="E14" s="23" t="s">
        <v>106</v>
      </c>
      <c r="F14" s="24">
        <v>24</v>
      </c>
      <c r="G14" s="24" t="s">
        <v>66</v>
      </c>
      <c r="H14" s="38" t="s">
        <v>124</v>
      </c>
      <c r="I14" s="30"/>
      <c r="J14" s="39"/>
      <c r="K14" s="39"/>
      <c r="L14" s="39"/>
      <c r="M14" s="39"/>
      <c r="N14" s="39"/>
      <c r="O14" s="40"/>
      <c r="P14" s="24"/>
      <c r="S14" s="3"/>
      <c r="T14" s="3"/>
      <c r="W14" s="22"/>
    </row>
    <row r="15" spans="2:23" s="21" customFormat="1" ht="33" customHeight="1">
      <c r="B15" s="169">
        <v>11</v>
      </c>
      <c r="C15" s="172" t="s">
        <v>68</v>
      </c>
      <c r="D15" s="173"/>
      <c r="E15" s="23" t="s">
        <v>64</v>
      </c>
      <c r="F15" s="24">
        <v>5</v>
      </c>
      <c r="G15" s="24" t="s">
        <v>56</v>
      </c>
      <c r="H15" s="38" t="s">
        <v>125</v>
      </c>
      <c r="I15" s="30"/>
      <c r="J15" s="39"/>
      <c r="K15" s="39"/>
      <c r="L15" s="39"/>
      <c r="M15" s="39"/>
      <c r="N15" s="39"/>
      <c r="O15" s="40"/>
      <c r="P15" s="24" t="s">
        <v>59</v>
      </c>
      <c r="S15" s="3"/>
      <c r="T15" s="3"/>
      <c r="W15" s="22"/>
    </row>
    <row r="16" spans="2:23" s="47" customFormat="1" ht="33" customHeight="1">
      <c r="B16" s="34">
        <v>12</v>
      </c>
      <c r="C16" s="177" t="s">
        <v>148</v>
      </c>
      <c r="D16" s="178"/>
      <c r="E16" s="41" t="s">
        <v>4</v>
      </c>
      <c r="F16" s="42" t="s">
        <v>65</v>
      </c>
      <c r="G16" s="42" t="s">
        <v>69</v>
      </c>
      <c r="H16" s="43" t="s">
        <v>149</v>
      </c>
      <c r="I16" s="44"/>
      <c r="J16" s="45"/>
      <c r="K16" s="45"/>
      <c r="L16" s="45"/>
      <c r="M16" s="45"/>
      <c r="N16" s="45"/>
      <c r="O16" s="46"/>
      <c r="P16" s="42"/>
      <c r="S16" s="3"/>
      <c r="T16" s="3"/>
      <c r="U16" s="48"/>
      <c r="V16" s="49"/>
      <c r="W16" s="50"/>
    </row>
    <row r="17" spans="2:23" s="21" customFormat="1" ht="33" customHeight="1">
      <c r="B17" s="169">
        <v>13</v>
      </c>
      <c r="C17" s="179" t="s">
        <v>70</v>
      </c>
      <c r="D17" s="180"/>
      <c r="E17" s="23" t="s">
        <v>64</v>
      </c>
      <c r="F17" s="24">
        <v>4</v>
      </c>
      <c r="G17" s="24" t="s">
        <v>56</v>
      </c>
      <c r="H17" s="38" t="s">
        <v>126</v>
      </c>
      <c r="I17" s="30"/>
      <c r="J17" s="39"/>
      <c r="K17" s="39"/>
      <c r="L17" s="39"/>
      <c r="M17" s="39"/>
      <c r="N17" s="39"/>
      <c r="O17" s="40"/>
      <c r="P17" s="24"/>
      <c r="S17" s="3"/>
      <c r="T17" s="3"/>
      <c r="W17" s="22"/>
    </row>
    <row r="18" spans="2:23" s="21" customFormat="1" ht="33" customHeight="1">
      <c r="B18" s="169">
        <v>14</v>
      </c>
      <c r="C18" s="217" t="s">
        <v>71</v>
      </c>
      <c r="D18" s="218"/>
      <c r="E18" s="23" t="s">
        <v>58</v>
      </c>
      <c r="F18" s="24">
        <v>10</v>
      </c>
      <c r="G18" s="24" t="s">
        <v>56</v>
      </c>
      <c r="H18" s="35" t="s">
        <v>127</v>
      </c>
      <c r="I18" s="30"/>
      <c r="J18" s="181"/>
      <c r="K18" s="181"/>
      <c r="L18" s="181"/>
      <c r="M18" s="181"/>
      <c r="N18" s="181"/>
      <c r="O18" s="37"/>
      <c r="P18" s="24"/>
      <c r="S18" s="3"/>
      <c r="T18" s="3"/>
      <c r="W18" s="22"/>
    </row>
    <row r="19" spans="2:23" s="21" customFormat="1" ht="33" customHeight="1">
      <c r="B19" s="169">
        <v>15</v>
      </c>
      <c r="C19" s="182" t="s">
        <v>72</v>
      </c>
      <c r="D19" s="183"/>
      <c r="E19" s="23" t="s">
        <v>58</v>
      </c>
      <c r="F19" s="24">
        <v>10</v>
      </c>
      <c r="G19" s="24" t="s">
        <v>56</v>
      </c>
      <c r="H19" s="38" t="s">
        <v>128</v>
      </c>
      <c r="I19" s="30"/>
      <c r="J19" s="39"/>
      <c r="K19" s="39"/>
      <c r="L19" s="39"/>
      <c r="M19" s="39"/>
      <c r="N19" s="39"/>
      <c r="O19" s="40"/>
      <c r="P19" s="24"/>
      <c r="S19" s="3"/>
      <c r="T19" s="3"/>
      <c r="W19" s="22"/>
    </row>
    <row r="20" spans="2:23" s="21" customFormat="1" ht="33" customHeight="1">
      <c r="B20" s="156">
        <v>16</v>
      </c>
      <c r="C20" s="68" t="s">
        <v>150</v>
      </c>
      <c r="D20" s="51"/>
      <c r="E20" s="52" t="s">
        <v>64</v>
      </c>
      <c r="F20" s="16">
        <v>1</v>
      </c>
      <c r="G20" s="16" t="s">
        <v>73</v>
      </c>
      <c r="H20" s="18" t="s">
        <v>151</v>
      </c>
      <c r="I20" s="53"/>
      <c r="J20" s="53"/>
      <c r="K20" s="53"/>
      <c r="L20" s="53"/>
      <c r="M20" s="53"/>
      <c r="N20" s="53"/>
      <c r="O20" s="54"/>
      <c r="P20" s="55" t="s">
        <v>59</v>
      </c>
      <c r="S20" s="3"/>
      <c r="T20" s="3"/>
      <c r="W20" s="22"/>
    </row>
    <row r="21" spans="2:23" s="21" customFormat="1" ht="33" customHeight="1">
      <c r="B21" s="157">
        <v>17</v>
      </c>
      <c r="C21" s="184" t="s">
        <v>141</v>
      </c>
      <c r="D21" s="57" t="s">
        <v>140</v>
      </c>
      <c r="E21" s="137" t="s">
        <v>58</v>
      </c>
      <c r="F21" s="59" t="s">
        <v>65</v>
      </c>
      <c r="G21" s="59" t="s">
        <v>74</v>
      </c>
      <c r="H21" s="26" t="s">
        <v>129</v>
      </c>
      <c r="I21" s="30"/>
      <c r="J21" s="30"/>
      <c r="K21" s="30"/>
      <c r="L21" s="30"/>
      <c r="M21" s="30"/>
      <c r="N21" s="30"/>
      <c r="O21" s="60"/>
      <c r="P21" s="61"/>
      <c r="S21" s="3"/>
      <c r="T21" s="3"/>
      <c r="W21" s="22"/>
    </row>
    <row r="22" spans="2:23" s="47" customFormat="1" ht="45" customHeight="1">
      <c r="B22" s="157">
        <v>18</v>
      </c>
      <c r="C22" s="226" t="s">
        <v>144</v>
      </c>
      <c r="D22" s="160" t="s">
        <v>142</v>
      </c>
      <c r="E22" s="58" t="s">
        <v>58</v>
      </c>
      <c r="F22" s="59" t="s">
        <v>75</v>
      </c>
      <c r="G22" s="59" t="s">
        <v>74</v>
      </c>
      <c r="H22" s="219" t="s">
        <v>130</v>
      </c>
      <c r="I22" s="220"/>
      <c r="J22" s="220"/>
      <c r="K22" s="220"/>
      <c r="L22" s="220"/>
      <c r="M22" s="220"/>
      <c r="N22" s="220"/>
      <c r="O22" s="221"/>
      <c r="P22" s="62"/>
      <c r="W22" s="50"/>
    </row>
    <row r="23" spans="2:23" ht="42" customHeight="1">
      <c r="B23" s="157">
        <v>19</v>
      </c>
      <c r="C23" s="227"/>
      <c r="D23" s="160" t="s">
        <v>143</v>
      </c>
      <c r="E23" s="185" t="s">
        <v>58</v>
      </c>
      <c r="F23" s="186" t="s">
        <v>75</v>
      </c>
      <c r="G23" s="186" t="s">
        <v>74</v>
      </c>
      <c r="H23" s="213" t="s">
        <v>131</v>
      </c>
      <c r="I23" s="214"/>
      <c r="J23" s="214"/>
      <c r="K23" s="214"/>
      <c r="L23" s="214"/>
      <c r="M23" s="214"/>
      <c r="N23" s="214"/>
      <c r="O23" s="215"/>
      <c r="P23" s="63"/>
    </row>
    <row r="24" spans="2:23" ht="33" customHeight="1">
      <c r="B24" s="157">
        <v>20</v>
      </c>
      <c r="C24" s="56" t="s">
        <v>158</v>
      </c>
      <c r="D24" s="176"/>
      <c r="E24" s="185" t="s">
        <v>64</v>
      </c>
      <c r="F24" s="186">
        <v>1</v>
      </c>
      <c r="G24" s="186" t="s">
        <v>74</v>
      </c>
      <c r="H24" s="187" t="s">
        <v>159</v>
      </c>
      <c r="I24" s="188"/>
      <c r="J24" s="188"/>
      <c r="K24" s="188"/>
      <c r="L24" s="188"/>
      <c r="M24" s="188"/>
      <c r="N24" s="188"/>
      <c r="O24" s="189"/>
      <c r="P24" s="24" t="s">
        <v>59</v>
      </c>
    </row>
    <row r="25" spans="2:23" ht="33" customHeight="1">
      <c r="B25" s="157">
        <v>21</v>
      </c>
      <c r="C25" s="224" t="s">
        <v>160</v>
      </c>
      <c r="D25" s="225"/>
      <c r="E25" s="137" t="s">
        <v>58</v>
      </c>
      <c r="F25" s="186" t="s">
        <v>65</v>
      </c>
      <c r="G25" s="186" t="s">
        <v>74</v>
      </c>
      <c r="H25" s="187" t="s">
        <v>132</v>
      </c>
      <c r="I25" s="188"/>
      <c r="J25" s="188"/>
      <c r="K25" s="188"/>
      <c r="L25" s="188"/>
      <c r="M25" s="188"/>
      <c r="N25" s="188"/>
      <c r="O25" s="189"/>
      <c r="P25" s="63"/>
    </row>
    <row r="26" spans="2:23" ht="62.25" customHeight="1">
      <c r="B26" s="157">
        <v>22</v>
      </c>
      <c r="C26" s="224" t="s">
        <v>161</v>
      </c>
      <c r="D26" s="225"/>
      <c r="E26" s="185" t="s">
        <v>58</v>
      </c>
      <c r="F26" s="186" t="s">
        <v>75</v>
      </c>
      <c r="G26" s="186" t="s">
        <v>74</v>
      </c>
      <c r="H26" s="213" t="s">
        <v>133</v>
      </c>
      <c r="I26" s="214"/>
      <c r="J26" s="214"/>
      <c r="K26" s="214"/>
      <c r="L26" s="214"/>
      <c r="M26" s="214"/>
      <c r="N26" s="214"/>
      <c r="O26" s="215"/>
      <c r="P26" s="63"/>
    </row>
    <row r="27" spans="2:23" ht="48.75" customHeight="1">
      <c r="B27" s="157">
        <v>23</v>
      </c>
      <c r="C27" s="224" t="s">
        <v>157</v>
      </c>
      <c r="D27" s="225"/>
      <c r="E27" s="190" t="s">
        <v>97</v>
      </c>
      <c r="F27" s="191" t="s">
        <v>75</v>
      </c>
      <c r="G27" s="191" t="s">
        <v>74</v>
      </c>
      <c r="H27" s="213" t="s">
        <v>134</v>
      </c>
      <c r="I27" s="222"/>
      <c r="J27" s="222"/>
      <c r="K27" s="222"/>
      <c r="L27" s="222"/>
      <c r="M27" s="222"/>
      <c r="N27" s="222"/>
      <c r="O27" s="223"/>
      <c r="P27" s="63"/>
    </row>
    <row r="28" spans="2:23" ht="33" customHeight="1">
      <c r="B28" s="67">
        <v>24</v>
      </c>
      <c r="C28" s="68" t="s">
        <v>25</v>
      </c>
      <c r="D28" s="192"/>
      <c r="E28" s="69" t="s">
        <v>76</v>
      </c>
      <c r="F28" s="55">
        <v>10</v>
      </c>
      <c r="G28" s="55" t="s">
        <v>61</v>
      </c>
      <c r="H28" s="193" t="s">
        <v>87</v>
      </c>
      <c r="I28" s="194"/>
      <c r="J28" s="194"/>
      <c r="K28" s="194"/>
      <c r="L28" s="194"/>
      <c r="M28" s="194"/>
      <c r="N28" s="194"/>
      <c r="O28" s="195"/>
      <c r="P28" s="70"/>
    </row>
    <row r="29" spans="2:23" ht="94.5" customHeight="1">
      <c r="B29" s="71">
        <v>25</v>
      </c>
      <c r="C29" s="56" t="s">
        <v>104</v>
      </c>
      <c r="D29" s="72"/>
      <c r="E29" s="23" t="s">
        <v>58</v>
      </c>
      <c r="F29" s="24">
        <v>10</v>
      </c>
      <c r="G29" s="24" t="s">
        <v>61</v>
      </c>
      <c r="H29" s="210" t="s">
        <v>105</v>
      </c>
      <c r="I29" s="211"/>
      <c r="J29" s="211"/>
      <c r="K29" s="211"/>
      <c r="L29" s="211"/>
      <c r="M29" s="211"/>
      <c r="N29" s="211"/>
      <c r="O29" s="212"/>
      <c r="P29" s="24"/>
    </row>
    <row r="30" spans="2:23" ht="37.5" customHeight="1">
      <c r="B30" s="73">
        <v>26</v>
      </c>
      <c r="C30" s="74" t="s">
        <v>26</v>
      </c>
      <c r="D30" s="75"/>
      <c r="E30" s="76" t="s">
        <v>77</v>
      </c>
      <c r="F30" s="77">
        <v>60</v>
      </c>
      <c r="G30" s="77" t="s">
        <v>61</v>
      </c>
      <c r="H30" s="78"/>
      <c r="I30" s="79"/>
      <c r="J30" s="80"/>
      <c r="K30" s="80"/>
      <c r="L30" s="80"/>
      <c r="M30" s="80"/>
      <c r="N30" s="80"/>
      <c r="O30" s="81"/>
      <c r="P30" s="77"/>
    </row>
  </sheetData>
  <mergeCells count="11">
    <mergeCell ref="H29:O29"/>
    <mergeCell ref="H26:O26"/>
    <mergeCell ref="H23:O23"/>
    <mergeCell ref="C3:D3"/>
    <mergeCell ref="C18:D18"/>
    <mergeCell ref="H22:O22"/>
    <mergeCell ref="H27:O27"/>
    <mergeCell ref="C25:D25"/>
    <mergeCell ref="C26:D26"/>
    <mergeCell ref="C27:D27"/>
    <mergeCell ref="C22:C23"/>
  </mergeCells>
  <phoneticPr fontId="1"/>
  <dataValidations count="1">
    <dataValidation imeMode="halfAlpha" allowBlank="1" showErrorMessage="1" promptTitle="※小数点以下1桁まで入力してください。" prompt="小数点以下一桁まで入力してください。" sqref="C28:C30" xr:uid="{4F929CB8-5BE2-493B-A721-9E88EDFEA5B8}"/>
  </dataValidations>
  <pageMargins left="0.11811023622047245" right="0.11811023622047245" top="0.55118110236220474" bottom="0" header="0.31496062992125984" footer="0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2DC2-B41B-4BBF-A8C8-576E05DEB7C2}">
  <sheetPr codeName="Sheet3">
    <pageSetUpPr fitToPage="1"/>
  </sheetPr>
  <dimension ref="B1:AA40"/>
  <sheetViews>
    <sheetView tabSelected="1" zoomScale="61" zoomScaleNormal="61" workbookViewId="0">
      <selection activeCell="B1" sqref="B1"/>
    </sheetView>
  </sheetViews>
  <sheetFormatPr defaultRowHeight="18.75"/>
  <cols>
    <col min="1" max="1" width="1.625" style="64" customWidth="1"/>
    <col min="2" max="2" width="9" style="64"/>
    <col min="3" max="3" width="13" style="64" customWidth="1"/>
    <col min="4" max="4" width="18.625" style="64" customWidth="1"/>
    <col min="5" max="5" width="16.25" style="64" customWidth="1"/>
    <col min="6" max="6" width="25.25" style="64" customWidth="1"/>
    <col min="7" max="7" width="16" style="64" customWidth="1"/>
    <col min="8" max="8" width="18.75" style="64" customWidth="1"/>
    <col min="9" max="9" width="12.375" style="64" customWidth="1"/>
    <col min="10" max="10" width="13.5" style="64" customWidth="1"/>
    <col min="11" max="11" width="13.375" style="64" customWidth="1"/>
    <col min="12" max="12" width="11.75" style="64" customWidth="1"/>
    <col min="13" max="13" width="10.625" style="64" customWidth="1"/>
    <col min="14" max="14" width="16.5" style="64" customWidth="1"/>
    <col min="15" max="15" width="14.375" style="64" customWidth="1"/>
    <col min="16" max="16" width="15.5" style="64" customWidth="1"/>
    <col min="17" max="17" width="13.75" style="64" customWidth="1"/>
    <col min="18" max="18" width="11.875" style="64" customWidth="1"/>
    <col min="19" max="20" width="9" style="64"/>
    <col min="21" max="21" width="13.25" style="64" customWidth="1"/>
    <col min="22" max="22" width="15.75" style="64" customWidth="1"/>
    <col min="23" max="25" width="11.5" style="64" customWidth="1"/>
    <col min="26" max="26" width="13" style="64" customWidth="1"/>
    <col min="27" max="27" width="18.75" style="64" customWidth="1"/>
    <col min="28" max="28" width="1.5" style="64" customWidth="1"/>
    <col min="29" max="16384" width="9" style="64"/>
  </cols>
  <sheetData>
    <row r="1" spans="2:27" ht="30.75" customHeight="1">
      <c r="AA1" s="148" t="s">
        <v>89</v>
      </c>
    </row>
    <row r="2" spans="2:27" ht="15.75" customHeight="1"/>
    <row r="3" spans="2:27" ht="34.5" customHeight="1">
      <c r="B3" s="155" t="s">
        <v>88</v>
      </c>
      <c r="Q3" s="199" t="s">
        <v>145</v>
      </c>
      <c r="R3" s="200"/>
      <c r="S3" s="200"/>
      <c r="T3" s="200"/>
      <c r="U3" s="200"/>
      <c r="V3" s="200"/>
      <c r="W3" s="200"/>
      <c r="X3" s="201"/>
    </row>
    <row r="4" spans="2:27" ht="20.25" customHeight="1">
      <c r="B4" s="162">
        <v>1</v>
      </c>
      <c r="C4" s="162">
        <v>2</v>
      </c>
      <c r="D4" s="162">
        <v>3</v>
      </c>
      <c r="E4" s="162">
        <v>4</v>
      </c>
      <c r="F4" s="163">
        <v>5</v>
      </c>
      <c r="G4" s="85">
        <v>6</v>
      </c>
      <c r="H4" s="162">
        <v>7</v>
      </c>
      <c r="I4" s="162">
        <v>8</v>
      </c>
      <c r="J4" s="85">
        <v>9</v>
      </c>
      <c r="K4" s="85">
        <v>10</v>
      </c>
      <c r="L4" s="162">
        <v>11</v>
      </c>
      <c r="M4" s="85">
        <v>12</v>
      </c>
      <c r="N4" s="162">
        <v>13</v>
      </c>
      <c r="O4" s="162">
        <v>14</v>
      </c>
      <c r="P4" s="162">
        <v>15</v>
      </c>
      <c r="Q4" s="85">
        <v>16</v>
      </c>
      <c r="R4" s="85">
        <v>17</v>
      </c>
      <c r="S4" s="85">
        <v>18</v>
      </c>
      <c r="T4" s="85">
        <v>19</v>
      </c>
      <c r="U4" s="85">
        <v>20</v>
      </c>
      <c r="V4" s="85">
        <v>21</v>
      </c>
      <c r="W4" s="85">
        <v>22</v>
      </c>
      <c r="X4" s="85">
        <v>23</v>
      </c>
      <c r="Y4" s="86">
        <v>24</v>
      </c>
      <c r="Z4" s="86">
        <v>25</v>
      </c>
      <c r="AA4" s="86">
        <v>26</v>
      </c>
    </row>
    <row r="5" spans="2:27" ht="20.25" customHeight="1">
      <c r="B5" s="206" t="s">
        <v>24</v>
      </c>
      <c r="C5" s="164" t="s">
        <v>59</v>
      </c>
      <c r="D5" s="206" t="s">
        <v>83</v>
      </c>
      <c r="E5" s="164" t="s">
        <v>59</v>
      </c>
      <c r="F5" s="166" t="s">
        <v>59</v>
      </c>
      <c r="G5" s="208" t="s">
        <v>19</v>
      </c>
      <c r="H5" s="164" t="s">
        <v>59</v>
      </c>
      <c r="I5" s="206" t="s">
        <v>20</v>
      </c>
      <c r="J5" s="208" t="s">
        <v>84</v>
      </c>
      <c r="K5" s="208" t="s">
        <v>21</v>
      </c>
      <c r="L5" s="164" t="s">
        <v>59</v>
      </c>
      <c r="M5" s="202" t="s">
        <v>152</v>
      </c>
      <c r="N5" s="204" t="s">
        <v>22</v>
      </c>
      <c r="O5" s="204" t="s">
        <v>79</v>
      </c>
      <c r="P5" s="204" t="s">
        <v>23</v>
      </c>
      <c r="Q5" s="145" t="s">
        <v>59</v>
      </c>
      <c r="R5" s="202" t="s">
        <v>136</v>
      </c>
      <c r="S5" s="202" t="s">
        <v>137</v>
      </c>
      <c r="T5" s="202" t="s">
        <v>138</v>
      </c>
      <c r="U5" s="87" t="s">
        <v>59</v>
      </c>
      <c r="V5" s="202" t="s">
        <v>156</v>
      </c>
      <c r="W5" s="202" t="s">
        <v>162</v>
      </c>
      <c r="X5" s="202" t="s">
        <v>154</v>
      </c>
      <c r="Y5" s="197" t="s">
        <v>25</v>
      </c>
      <c r="Z5" s="197" t="s">
        <v>100</v>
      </c>
      <c r="AA5" s="197" t="s">
        <v>26</v>
      </c>
    </row>
    <row r="6" spans="2:27" s="122" customFormat="1" ht="81.75" customHeight="1" thickBot="1">
      <c r="B6" s="207"/>
      <c r="C6" s="165" t="s">
        <v>109</v>
      </c>
      <c r="D6" s="207"/>
      <c r="E6" s="165" t="s">
        <v>110</v>
      </c>
      <c r="F6" s="167" t="s">
        <v>111</v>
      </c>
      <c r="G6" s="209"/>
      <c r="H6" s="165" t="s">
        <v>112</v>
      </c>
      <c r="I6" s="207"/>
      <c r="J6" s="209"/>
      <c r="K6" s="209"/>
      <c r="L6" s="165" t="s">
        <v>113</v>
      </c>
      <c r="M6" s="203"/>
      <c r="N6" s="205"/>
      <c r="O6" s="205"/>
      <c r="P6" s="205"/>
      <c r="Q6" s="146" t="s">
        <v>147</v>
      </c>
      <c r="R6" s="203"/>
      <c r="S6" s="203"/>
      <c r="T6" s="203"/>
      <c r="U6" s="161" t="s">
        <v>155</v>
      </c>
      <c r="V6" s="203"/>
      <c r="W6" s="203"/>
      <c r="X6" s="203"/>
      <c r="Y6" s="198"/>
      <c r="Z6" s="198"/>
      <c r="AA6" s="198"/>
    </row>
    <row r="7" spans="2:27" ht="30" customHeight="1" thickTop="1">
      <c r="B7" s="123"/>
      <c r="C7" s="124"/>
      <c r="D7" s="124"/>
      <c r="E7" s="125" t="str">
        <f>IF(H7&lt;&gt;"","ハイブリッド給湯機","")</f>
        <v/>
      </c>
      <c r="F7" s="124"/>
      <c r="G7" s="124"/>
      <c r="H7" s="124"/>
      <c r="I7" s="124"/>
      <c r="J7" s="125"/>
      <c r="K7" s="124"/>
      <c r="L7" s="126"/>
      <c r="M7" s="125"/>
      <c r="N7" s="123"/>
      <c r="O7" s="125"/>
      <c r="P7" s="125"/>
      <c r="Q7" s="127"/>
      <c r="R7" s="127" t="str">
        <f>_xlfn.SWITCH(Q7,1,"本体型式",2,"リモコン型式","")</f>
        <v/>
      </c>
      <c r="S7" s="70"/>
      <c r="T7" s="70"/>
      <c r="U7" s="127"/>
      <c r="V7" s="127" t="str">
        <f>_xlfn.SWITCH(U7,1,"本体型式",2,"貯湯ユニット型式","")</f>
        <v/>
      </c>
      <c r="W7" s="70"/>
      <c r="X7" s="70"/>
      <c r="Y7" s="128"/>
      <c r="Z7" s="127"/>
      <c r="AA7" s="70"/>
    </row>
    <row r="8" spans="2:27" ht="30" customHeight="1">
      <c r="B8" s="129"/>
      <c r="C8" s="63"/>
      <c r="D8" s="63"/>
      <c r="E8" s="66" t="str">
        <f t="shared" ref="E8:E40" si="0">IF(H8&lt;&gt;"","ハイブリッド給湯機","")</f>
        <v/>
      </c>
      <c r="F8" s="63"/>
      <c r="G8" s="63"/>
      <c r="H8" s="63"/>
      <c r="I8" s="63"/>
      <c r="J8" s="66"/>
      <c r="K8" s="63"/>
      <c r="L8" s="130"/>
      <c r="M8" s="66"/>
      <c r="N8" s="129"/>
      <c r="O8" s="66"/>
      <c r="P8" s="66"/>
      <c r="Q8" s="66"/>
      <c r="R8" s="66" t="str">
        <f t="shared" ref="R8:R40" si="1">_xlfn.SWITCH(Q8,1,"本体型式",2,"リモコン型式","")</f>
        <v/>
      </c>
      <c r="S8" s="63"/>
      <c r="T8" s="63"/>
      <c r="U8" s="66"/>
      <c r="V8" s="66" t="str">
        <f t="shared" ref="V8:V40" si="2">_xlfn.SWITCH(U8,1,"本体型式",2,"貯湯ユニット型式","")</f>
        <v/>
      </c>
      <c r="W8" s="63"/>
      <c r="X8" s="63"/>
      <c r="Y8" s="131"/>
      <c r="Z8" s="66"/>
      <c r="AA8" s="63"/>
    </row>
    <row r="9" spans="2:27" ht="30" customHeight="1">
      <c r="B9" s="129"/>
      <c r="C9" s="63"/>
      <c r="D9" s="63"/>
      <c r="E9" s="66" t="str">
        <f t="shared" si="0"/>
        <v/>
      </c>
      <c r="F9" s="63"/>
      <c r="G9" s="63"/>
      <c r="H9" s="63"/>
      <c r="I9" s="63"/>
      <c r="J9" s="66"/>
      <c r="K9" s="63"/>
      <c r="L9" s="130"/>
      <c r="M9" s="66"/>
      <c r="N9" s="129"/>
      <c r="O9" s="66"/>
      <c r="P9" s="66"/>
      <c r="Q9" s="66"/>
      <c r="R9" s="66" t="str">
        <f t="shared" si="1"/>
        <v/>
      </c>
      <c r="S9" s="63"/>
      <c r="T9" s="63"/>
      <c r="U9" s="66"/>
      <c r="V9" s="66" t="str">
        <f t="shared" si="2"/>
        <v/>
      </c>
      <c r="W9" s="63"/>
      <c r="X9" s="63"/>
      <c r="Y9" s="131"/>
      <c r="Z9" s="66"/>
      <c r="AA9" s="63"/>
    </row>
    <row r="10" spans="2:27" ht="30" customHeight="1">
      <c r="B10" s="129"/>
      <c r="C10" s="63"/>
      <c r="D10" s="63"/>
      <c r="E10" s="66" t="str">
        <f t="shared" si="0"/>
        <v/>
      </c>
      <c r="F10" s="63"/>
      <c r="G10" s="63"/>
      <c r="H10" s="63"/>
      <c r="I10" s="63"/>
      <c r="J10" s="66"/>
      <c r="K10" s="63"/>
      <c r="L10" s="130"/>
      <c r="M10" s="66"/>
      <c r="N10" s="129"/>
      <c r="O10" s="66"/>
      <c r="P10" s="66"/>
      <c r="Q10" s="66"/>
      <c r="R10" s="66" t="str">
        <f t="shared" si="1"/>
        <v/>
      </c>
      <c r="S10" s="63"/>
      <c r="T10" s="63"/>
      <c r="U10" s="66"/>
      <c r="V10" s="66" t="str">
        <f t="shared" si="2"/>
        <v/>
      </c>
      <c r="W10" s="63"/>
      <c r="X10" s="63"/>
      <c r="Y10" s="131"/>
      <c r="Z10" s="66"/>
      <c r="AA10" s="63"/>
    </row>
    <row r="11" spans="2:27" ht="30" customHeight="1">
      <c r="B11" s="129"/>
      <c r="C11" s="63"/>
      <c r="D11" s="63"/>
      <c r="E11" s="66" t="str">
        <f t="shared" si="0"/>
        <v/>
      </c>
      <c r="F11" s="63"/>
      <c r="G11" s="63"/>
      <c r="H11" s="63"/>
      <c r="I11" s="63"/>
      <c r="J11" s="66"/>
      <c r="K11" s="63"/>
      <c r="L11" s="130"/>
      <c r="M11" s="66"/>
      <c r="N11" s="129"/>
      <c r="O11" s="66"/>
      <c r="P11" s="66"/>
      <c r="Q11" s="66"/>
      <c r="R11" s="66" t="str">
        <f t="shared" si="1"/>
        <v/>
      </c>
      <c r="S11" s="63"/>
      <c r="T11" s="63"/>
      <c r="U11" s="66"/>
      <c r="V11" s="66" t="str">
        <f t="shared" si="2"/>
        <v/>
      </c>
      <c r="W11" s="63"/>
      <c r="X11" s="63"/>
      <c r="Y11" s="131"/>
      <c r="Z11" s="66"/>
      <c r="AA11" s="63"/>
    </row>
    <row r="12" spans="2:27" ht="30" customHeight="1">
      <c r="B12" s="129"/>
      <c r="C12" s="63"/>
      <c r="D12" s="63"/>
      <c r="E12" s="66" t="str">
        <f t="shared" si="0"/>
        <v/>
      </c>
      <c r="F12" s="63"/>
      <c r="G12" s="63"/>
      <c r="H12" s="63"/>
      <c r="I12" s="63"/>
      <c r="J12" s="66"/>
      <c r="K12" s="63"/>
      <c r="L12" s="130"/>
      <c r="M12" s="66"/>
      <c r="N12" s="129"/>
      <c r="O12" s="66"/>
      <c r="P12" s="66"/>
      <c r="Q12" s="66"/>
      <c r="R12" s="66" t="str">
        <f t="shared" si="1"/>
        <v/>
      </c>
      <c r="S12" s="63"/>
      <c r="T12" s="63"/>
      <c r="U12" s="66"/>
      <c r="V12" s="66" t="str">
        <f t="shared" si="2"/>
        <v/>
      </c>
      <c r="W12" s="63"/>
      <c r="X12" s="63"/>
      <c r="Y12" s="131"/>
      <c r="Z12" s="66"/>
      <c r="AA12" s="63"/>
    </row>
    <row r="13" spans="2:27" ht="30" customHeight="1">
      <c r="B13" s="129"/>
      <c r="C13" s="63"/>
      <c r="D13" s="63"/>
      <c r="E13" s="66" t="str">
        <f t="shared" si="0"/>
        <v/>
      </c>
      <c r="F13" s="63"/>
      <c r="G13" s="63"/>
      <c r="H13" s="63"/>
      <c r="I13" s="63"/>
      <c r="J13" s="66"/>
      <c r="K13" s="63"/>
      <c r="L13" s="130"/>
      <c r="M13" s="66"/>
      <c r="N13" s="129"/>
      <c r="O13" s="66"/>
      <c r="P13" s="66"/>
      <c r="Q13" s="66"/>
      <c r="R13" s="66" t="str">
        <f t="shared" si="1"/>
        <v/>
      </c>
      <c r="S13" s="63"/>
      <c r="T13" s="63"/>
      <c r="U13" s="66"/>
      <c r="V13" s="66" t="str">
        <f t="shared" si="2"/>
        <v/>
      </c>
      <c r="W13" s="63"/>
      <c r="X13" s="63"/>
      <c r="Y13" s="131"/>
      <c r="Z13" s="66"/>
      <c r="AA13" s="63"/>
    </row>
    <row r="14" spans="2:27" ht="30" customHeight="1">
      <c r="B14" s="129"/>
      <c r="C14" s="63"/>
      <c r="D14" s="63"/>
      <c r="E14" s="66" t="str">
        <f t="shared" si="0"/>
        <v/>
      </c>
      <c r="F14" s="63"/>
      <c r="G14" s="63"/>
      <c r="H14" s="63"/>
      <c r="I14" s="63"/>
      <c r="J14" s="66"/>
      <c r="K14" s="63"/>
      <c r="L14" s="130"/>
      <c r="M14" s="66"/>
      <c r="N14" s="129"/>
      <c r="O14" s="66"/>
      <c r="P14" s="66"/>
      <c r="Q14" s="66"/>
      <c r="R14" s="66" t="str">
        <f t="shared" si="1"/>
        <v/>
      </c>
      <c r="S14" s="63"/>
      <c r="T14" s="63"/>
      <c r="U14" s="66"/>
      <c r="V14" s="66" t="str">
        <f t="shared" si="2"/>
        <v/>
      </c>
      <c r="W14" s="63"/>
      <c r="X14" s="63"/>
      <c r="Y14" s="131"/>
      <c r="Z14" s="66"/>
      <c r="AA14" s="63"/>
    </row>
    <row r="15" spans="2:27" ht="30" customHeight="1">
      <c r="B15" s="129"/>
      <c r="C15" s="63"/>
      <c r="D15" s="63"/>
      <c r="E15" s="66" t="str">
        <f t="shared" si="0"/>
        <v/>
      </c>
      <c r="F15" s="63"/>
      <c r="G15" s="63"/>
      <c r="H15" s="63"/>
      <c r="I15" s="63"/>
      <c r="J15" s="66"/>
      <c r="K15" s="63"/>
      <c r="L15" s="130"/>
      <c r="M15" s="66"/>
      <c r="N15" s="129"/>
      <c r="O15" s="66"/>
      <c r="P15" s="66"/>
      <c r="Q15" s="66"/>
      <c r="R15" s="66" t="str">
        <f t="shared" si="1"/>
        <v/>
      </c>
      <c r="S15" s="63"/>
      <c r="T15" s="63"/>
      <c r="U15" s="66"/>
      <c r="V15" s="66" t="str">
        <f t="shared" si="2"/>
        <v/>
      </c>
      <c r="W15" s="63"/>
      <c r="X15" s="63"/>
      <c r="Y15" s="131"/>
      <c r="Z15" s="66"/>
      <c r="AA15" s="63"/>
    </row>
    <row r="16" spans="2:27" ht="30" customHeight="1">
      <c r="B16" s="129"/>
      <c r="C16" s="63"/>
      <c r="D16" s="63"/>
      <c r="E16" s="66" t="str">
        <f t="shared" si="0"/>
        <v/>
      </c>
      <c r="F16" s="63"/>
      <c r="G16" s="63"/>
      <c r="H16" s="63"/>
      <c r="I16" s="63"/>
      <c r="J16" s="66"/>
      <c r="K16" s="63"/>
      <c r="L16" s="130"/>
      <c r="M16" s="66"/>
      <c r="N16" s="129"/>
      <c r="O16" s="66"/>
      <c r="P16" s="66"/>
      <c r="Q16" s="66"/>
      <c r="R16" s="66" t="str">
        <f t="shared" si="1"/>
        <v/>
      </c>
      <c r="S16" s="63"/>
      <c r="T16" s="63"/>
      <c r="U16" s="66"/>
      <c r="V16" s="66" t="str">
        <f t="shared" si="2"/>
        <v/>
      </c>
      <c r="W16" s="63"/>
      <c r="X16" s="63"/>
      <c r="Y16" s="131"/>
      <c r="Z16" s="66"/>
      <c r="AA16" s="63"/>
    </row>
    <row r="17" spans="2:27" ht="30" customHeight="1">
      <c r="B17" s="129"/>
      <c r="C17" s="63"/>
      <c r="D17" s="63"/>
      <c r="E17" s="66" t="str">
        <f t="shared" si="0"/>
        <v/>
      </c>
      <c r="F17" s="63"/>
      <c r="G17" s="63"/>
      <c r="H17" s="63"/>
      <c r="I17" s="63"/>
      <c r="J17" s="66"/>
      <c r="K17" s="63"/>
      <c r="L17" s="130"/>
      <c r="M17" s="66"/>
      <c r="N17" s="129"/>
      <c r="O17" s="66"/>
      <c r="P17" s="66"/>
      <c r="Q17" s="66"/>
      <c r="R17" s="66" t="str">
        <f t="shared" si="1"/>
        <v/>
      </c>
      <c r="S17" s="63"/>
      <c r="T17" s="63"/>
      <c r="U17" s="66"/>
      <c r="V17" s="66" t="str">
        <f t="shared" si="2"/>
        <v/>
      </c>
      <c r="W17" s="63"/>
      <c r="X17" s="63"/>
      <c r="Y17" s="131"/>
      <c r="Z17" s="66"/>
      <c r="AA17" s="63"/>
    </row>
    <row r="18" spans="2:27" ht="30" customHeight="1">
      <c r="B18" s="129"/>
      <c r="C18" s="63"/>
      <c r="D18" s="63"/>
      <c r="E18" s="66" t="str">
        <f t="shared" si="0"/>
        <v/>
      </c>
      <c r="F18" s="63"/>
      <c r="G18" s="63"/>
      <c r="H18" s="63"/>
      <c r="I18" s="63"/>
      <c r="J18" s="66"/>
      <c r="K18" s="63"/>
      <c r="L18" s="130"/>
      <c r="M18" s="66"/>
      <c r="N18" s="129"/>
      <c r="O18" s="66"/>
      <c r="P18" s="66"/>
      <c r="Q18" s="66"/>
      <c r="R18" s="66" t="str">
        <f t="shared" si="1"/>
        <v/>
      </c>
      <c r="S18" s="63"/>
      <c r="T18" s="63"/>
      <c r="U18" s="66"/>
      <c r="V18" s="66" t="str">
        <f t="shared" si="2"/>
        <v/>
      </c>
      <c r="W18" s="63"/>
      <c r="X18" s="63"/>
      <c r="Y18" s="131"/>
      <c r="Z18" s="66"/>
      <c r="AA18" s="63"/>
    </row>
    <row r="19" spans="2:27" ht="30" customHeight="1">
      <c r="B19" s="129"/>
      <c r="C19" s="63"/>
      <c r="D19" s="63"/>
      <c r="E19" s="66" t="str">
        <f t="shared" si="0"/>
        <v/>
      </c>
      <c r="F19" s="63"/>
      <c r="G19" s="63"/>
      <c r="H19" s="63"/>
      <c r="I19" s="63"/>
      <c r="J19" s="66"/>
      <c r="K19" s="63"/>
      <c r="L19" s="130"/>
      <c r="M19" s="66"/>
      <c r="N19" s="129"/>
      <c r="O19" s="66"/>
      <c r="P19" s="66"/>
      <c r="Q19" s="66"/>
      <c r="R19" s="66" t="str">
        <f t="shared" si="1"/>
        <v/>
      </c>
      <c r="S19" s="63"/>
      <c r="T19" s="63"/>
      <c r="U19" s="66"/>
      <c r="V19" s="66" t="str">
        <f t="shared" si="2"/>
        <v/>
      </c>
      <c r="W19" s="63"/>
      <c r="X19" s="63"/>
      <c r="Y19" s="131"/>
      <c r="Z19" s="66"/>
      <c r="AA19" s="63"/>
    </row>
    <row r="20" spans="2:27" ht="30" customHeight="1">
      <c r="B20" s="129"/>
      <c r="C20" s="63"/>
      <c r="D20" s="63"/>
      <c r="E20" s="66" t="str">
        <f t="shared" si="0"/>
        <v/>
      </c>
      <c r="F20" s="63"/>
      <c r="G20" s="63"/>
      <c r="H20" s="63"/>
      <c r="I20" s="63"/>
      <c r="J20" s="66"/>
      <c r="K20" s="63"/>
      <c r="L20" s="130"/>
      <c r="M20" s="66"/>
      <c r="N20" s="129"/>
      <c r="O20" s="66"/>
      <c r="P20" s="66"/>
      <c r="Q20" s="66"/>
      <c r="R20" s="66" t="str">
        <f t="shared" si="1"/>
        <v/>
      </c>
      <c r="S20" s="63"/>
      <c r="T20" s="63"/>
      <c r="U20" s="66"/>
      <c r="V20" s="66" t="str">
        <f t="shared" si="2"/>
        <v/>
      </c>
      <c r="W20" s="63"/>
      <c r="X20" s="63"/>
      <c r="Y20" s="131"/>
      <c r="Z20" s="66"/>
      <c r="AA20" s="63"/>
    </row>
    <row r="21" spans="2:27" ht="30" customHeight="1">
      <c r="B21" s="129"/>
      <c r="C21" s="63"/>
      <c r="D21" s="63"/>
      <c r="E21" s="66" t="str">
        <f t="shared" si="0"/>
        <v/>
      </c>
      <c r="F21" s="63"/>
      <c r="G21" s="63"/>
      <c r="H21" s="63"/>
      <c r="I21" s="63"/>
      <c r="J21" s="66"/>
      <c r="K21" s="63"/>
      <c r="L21" s="130"/>
      <c r="M21" s="66"/>
      <c r="N21" s="129"/>
      <c r="O21" s="66"/>
      <c r="P21" s="66"/>
      <c r="Q21" s="66"/>
      <c r="R21" s="66" t="str">
        <f t="shared" si="1"/>
        <v/>
      </c>
      <c r="S21" s="63"/>
      <c r="T21" s="63"/>
      <c r="U21" s="66"/>
      <c r="V21" s="66" t="str">
        <f t="shared" si="2"/>
        <v/>
      </c>
      <c r="W21" s="63"/>
      <c r="X21" s="63"/>
      <c r="Y21" s="131"/>
      <c r="Z21" s="66"/>
      <c r="AA21" s="63"/>
    </row>
    <row r="22" spans="2:27" ht="30" customHeight="1">
      <c r="B22" s="129"/>
      <c r="C22" s="63"/>
      <c r="D22" s="63"/>
      <c r="E22" s="66" t="str">
        <f t="shared" si="0"/>
        <v/>
      </c>
      <c r="F22" s="63"/>
      <c r="G22" s="63"/>
      <c r="H22" s="63"/>
      <c r="I22" s="63"/>
      <c r="J22" s="66"/>
      <c r="K22" s="63"/>
      <c r="L22" s="130"/>
      <c r="M22" s="66"/>
      <c r="N22" s="129"/>
      <c r="O22" s="66"/>
      <c r="P22" s="66"/>
      <c r="Q22" s="66"/>
      <c r="R22" s="66" t="str">
        <f t="shared" si="1"/>
        <v/>
      </c>
      <c r="S22" s="63"/>
      <c r="T22" s="63"/>
      <c r="U22" s="66"/>
      <c r="V22" s="66" t="str">
        <f t="shared" si="2"/>
        <v/>
      </c>
      <c r="W22" s="63"/>
      <c r="X22" s="63"/>
      <c r="Y22" s="131"/>
      <c r="Z22" s="66"/>
      <c r="AA22" s="63"/>
    </row>
    <row r="23" spans="2:27" ht="30" customHeight="1">
      <c r="B23" s="129"/>
      <c r="C23" s="63"/>
      <c r="D23" s="63"/>
      <c r="E23" s="66" t="str">
        <f t="shared" si="0"/>
        <v/>
      </c>
      <c r="F23" s="63"/>
      <c r="G23" s="63"/>
      <c r="H23" s="63"/>
      <c r="I23" s="63"/>
      <c r="J23" s="66"/>
      <c r="K23" s="63"/>
      <c r="L23" s="130"/>
      <c r="M23" s="66"/>
      <c r="N23" s="129"/>
      <c r="O23" s="66"/>
      <c r="P23" s="66"/>
      <c r="Q23" s="66"/>
      <c r="R23" s="66" t="str">
        <f t="shared" si="1"/>
        <v/>
      </c>
      <c r="S23" s="63"/>
      <c r="T23" s="63"/>
      <c r="U23" s="66"/>
      <c r="V23" s="66" t="str">
        <f t="shared" si="2"/>
        <v/>
      </c>
      <c r="W23" s="63"/>
      <c r="X23" s="63"/>
      <c r="Y23" s="131"/>
      <c r="Z23" s="66"/>
      <c r="AA23" s="63"/>
    </row>
    <row r="24" spans="2:27" ht="30" customHeight="1">
      <c r="B24" s="129"/>
      <c r="C24" s="63"/>
      <c r="D24" s="63"/>
      <c r="E24" s="66" t="str">
        <f t="shared" si="0"/>
        <v/>
      </c>
      <c r="F24" s="63"/>
      <c r="G24" s="63"/>
      <c r="H24" s="63"/>
      <c r="I24" s="63"/>
      <c r="J24" s="66"/>
      <c r="K24" s="63"/>
      <c r="L24" s="130"/>
      <c r="M24" s="66"/>
      <c r="N24" s="129"/>
      <c r="O24" s="66"/>
      <c r="P24" s="66"/>
      <c r="Q24" s="66"/>
      <c r="R24" s="66" t="str">
        <f t="shared" si="1"/>
        <v/>
      </c>
      <c r="S24" s="63"/>
      <c r="T24" s="63"/>
      <c r="U24" s="66"/>
      <c r="V24" s="66" t="str">
        <f t="shared" si="2"/>
        <v/>
      </c>
      <c r="W24" s="63"/>
      <c r="X24" s="63"/>
      <c r="Y24" s="131"/>
      <c r="Z24" s="66"/>
      <c r="AA24" s="63"/>
    </row>
    <row r="25" spans="2:27" ht="30" customHeight="1">
      <c r="B25" s="129"/>
      <c r="C25" s="63"/>
      <c r="D25" s="63"/>
      <c r="E25" s="66" t="str">
        <f t="shared" si="0"/>
        <v/>
      </c>
      <c r="F25" s="63"/>
      <c r="G25" s="63"/>
      <c r="H25" s="63"/>
      <c r="I25" s="63"/>
      <c r="J25" s="66"/>
      <c r="K25" s="63"/>
      <c r="L25" s="130"/>
      <c r="M25" s="66"/>
      <c r="N25" s="129"/>
      <c r="O25" s="66"/>
      <c r="P25" s="66"/>
      <c r="Q25" s="66"/>
      <c r="R25" s="66" t="str">
        <f t="shared" si="1"/>
        <v/>
      </c>
      <c r="S25" s="63"/>
      <c r="T25" s="63"/>
      <c r="U25" s="66"/>
      <c r="V25" s="66" t="str">
        <f t="shared" si="2"/>
        <v/>
      </c>
      <c r="W25" s="63"/>
      <c r="X25" s="63"/>
      <c r="Y25" s="131"/>
      <c r="Z25" s="66"/>
      <c r="AA25" s="63"/>
    </row>
    <row r="26" spans="2:27" ht="30" customHeight="1">
      <c r="B26" s="129"/>
      <c r="C26" s="63"/>
      <c r="D26" s="63"/>
      <c r="E26" s="66" t="str">
        <f t="shared" si="0"/>
        <v/>
      </c>
      <c r="F26" s="63"/>
      <c r="G26" s="63"/>
      <c r="H26" s="63"/>
      <c r="I26" s="63"/>
      <c r="J26" s="66"/>
      <c r="K26" s="63"/>
      <c r="L26" s="130"/>
      <c r="M26" s="66"/>
      <c r="N26" s="129"/>
      <c r="O26" s="66"/>
      <c r="P26" s="66"/>
      <c r="Q26" s="66"/>
      <c r="R26" s="66" t="str">
        <f t="shared" si="1"/>
        <v/>
      </c>
      <c r="S26" s="63"/>
      <c r="T26" s="63"/>
      <c r="U26" s="66"/>
      <c r="V26" s="66" t="str">
        <f t="shared" si="2"/>
        <v/>
      </c>
      <c r="W26" s="63"/>
      <c r="X26" s="63"/>
      <c r="Y26" s="131"/>
      <c r="Z26" s="66"/>
      <c r="AA26" s="63"/>
    </row>
    <row r="27" spans="2:27" ht="30" customHeight="1">
      <c r="B27" s="129"/>
      <c r="C27" s="63"/>
      <c r="D27" s="63"/>
      <c r="E27" s="66" t="str">
        <f t="shared" si="0"/>
        <v/>
      </c>
      <c r="F27" s="63"/>
      <c r="G27" s="63"/>
      <c r="H27" s="63"/>
      <c r="I27" s="63"/>
      <c r="J27" s="66"/>
      <c r="K27" s="63"/>
      <c r="L27" s="130"/>
      <c r="M27" s="66"/>
      <c r="N27" s="129"/>
      <c r="O27" s="66"/>
      <c r="P27" s="66"/>
      <c r="Q27" s="66"/>
      <c r="R27" s="66" t="str">
        <f t="shared" si="1"/>
        <v/>
      </c>
      <c r="S27" s="63"/>
      <c r="T27" s="63"/>
      <c r="U27" s="66"/>
      <c r="V27" s="66" t="str">
        <f t="shared" si="2"/>
        <v/>
      </c>
      <c r="W27" s="63"/>
      <c r="X27" s="63"/>
      <c r="Y27" s="131"/>
      <c r="Z27" s="66"/>
      <c r="AA27" s="63"/>
    </row>
    <row r="28" spans="2:27" ht="30" customHeight="1">
      <c r="B28" s="129"/>
      <c r="C28" s="63"/>
      <c r="D28" s="63"/>
      <c r="E28" s="66" t="str">
        <f t="shared" si="0"/>
        <v/>
      </c>
      <c r="F28" s="63"/>
      <c r="G28" s="63"/>
      <c r="H28" s="63"/>
      <c r="I28" s="63"/>
      <c r="J28" s="66"/>
      <c r="K28" s="63"/>
      <c r="L28" s="130"/>
      <c r="M28" s="66"/>
      <c r="N28" s="129"/>
      <c r="O28" s="66"/>
      <c r="P28" s="66"/>
      <c r="Q28" s="66"/>
      <c r="R28" s="66" t="str">
        <f t="shared" si="1"/>
        <v/>
      </c>
      <c r="S28" s="63"/>
      <c r="T28" s="63"/>
      <c r="U28" s="66"/>
      <c r="V28" s="66" t="str">
        <f t="shared" si="2"/>
        <v/>
      </c>
      <c r="W28" s="63"/>
      <c r="X28" s="63"/>
      <c r="Y28" s="131"/>
      <c r="Z28" s="66"/>
      <c r="AA28" s="63"/>
    </row>
    <row r="29" spans="2:27" ht="30" customHeight="1">
      <c r="B29" s="129"/>
      <c r="C29" s="63"/>
      <c r="D29" s="63"/>
      <c r="E29" s="66" t="str">
        <f t="shared" si="0"/>
        <v/>
      </c>
      <c r="F29" s="63"/>
      <c r="G29" s="63"/>
      <c r="H29" s="63"/>
      <c r="I29" s="63"/>
      <c r="J29" s="66"/>
      <c r="K29" s="63"/>
      <c r="L29" s="130"/>
      <c r="M29" s="66"/>
      <c r="N29" s="129"/>
      <c r="O29" s="66"/>
      <c r="P29" s="66"/>
      <c r="Q29" s="66"/>
      <c r="R29" s="66" t="str">
        <f t="shared" si="1"/>
        <v/>
      </c>
      <c r="S29" s="63"/>
      <c r="T29" s="63"/>
      <c r="U29" s="66"/>
      <c r="V29" s="66" t="str">
        <f t="shared" si="2"/>
        <v/>
      </c>
      <c r="W29" s="63"/>
      <c r="X29" s="63"/>
      <c r="Y29" s="131"/>
      <c r="Z29" s="66"/>
      <c r="AA29" s="63"/>
    </row>
    <row r="30" spans="2:27" ht="30" customHeight="1">
      <c r="B30" s="129"/>
      <c r="C30" s="63"/>
      <c r="D30" s="63"/>
      <c r="E30" s="66" t="str">
        <f t="shared" si="0"/>
        <v/>
      </c>
      <c r="F30" s="63"/>
      <c r="G30" s="63"/>
      <c r="H30" s="63"/>
      <c r="I30" s="63"/>
      <c r="J30" s="66"/>
      <c r="K30" s="63"/>
      <c r="L30" s="130"/>
      <c r="M30" s="66"/>
      <c r="N30" s="129"/>
      <c r="O30" s="66"/>
      <c r="P30" s="66"/>
      <c r="Q30" s="66"/>
      <c r="R30" s="66" t="str">
        <f t="shared" si="1"/>
        <v/>
      </c>
      <c r="S30" s="63"/>
      <c r="T30" s="63"/>
      <c r="U30" s="66"/>
      <c r="V30" s="66" t="str">
        <f t="shared" si="2"/>
        <v/>
      </c>
      <c r="W30" s="63"/>
      <c r="X30" s="63"/>
      <c r="Y30" s="131"/>
      <c r="Z30" s="66"/>
      <c r="AA30" s="63"/>
    </row>
    <row r="31" spans="2:27" ht="30" customHeight="1">
      <c r="B31" s="129"/>
      <c r="C31" s="63"/>
      <c r="D31" s="63"/>
      <c r="E31" s="66" t="str">
        <f t="shared" si="0"/>
        <v/>
      </c>
      <c r="F31" s="63"/>
      <c r="G31" s="63"/>
      <c r="H31" s="63"/>
      <c r="I31" s="63"/>
      <c r="J31" s="66"/>
      <c r="K31" s="63"/>
      <c r="L31" s="130"/>
      <c r="M31" s="66"/>
      <c r="N31" s="129"/>
      <c r="O31" s="66"/>
      <c r="P31" s="66"/>
      <c r="Q31" s="66"/>
      <c r="R31" s="66" t="str">
        <f t="shared" si="1"/>
        <v/>
      </c>
      <c r="S31" s="63"/>
      <c r="T31" s="63"/>
      <c r="U31" s="66"/>
      <c r="V31" s="66" t="str">
        <f t="shared" si="2"/>
        <v/>
      </c>
      <c r="W31" s="63"/>
      <c r="X31" s="63"/>
      <c r="Y31" s="131"/>
      <c r="Z31" s="66"/>
      <c r="AA31" s="63"/>
    </row>
    <row r="32" spans="2:27" ht="30" customHeight="1">
      <c r="B32" s="129"/>
      <c r="C32" s="63"/>
      <c r="D32" s="63"/>
      <c r="E32" s="66" t="str">
        <f t="shared" si="0"/>
        <v/>
      </c>
      <c r="F32" s="63"/>
      <c r="G32" s="63"/>
      <c r="H32" s="63"/>
      <c r="I32" s="63"/>
      <c r="J32" s="66"/>
      <c r="K32" s="63"/>
      <c r="L32" s="130"/>
      <c r="M32" s="66"/>
      <c r="N32" s="129"/>
      <c r="O32" s="66"/>
      <c r="P32" s="66"/>
      <c r="Q32" s="66"/>
      <c r="R32" s="66" t="str">
        <f t="shared" si="1"/>
        <v/>
      </c>
      <c r="S32" s="63"/>
      <c r="T32" s="63"/>
      <c r="U32" s="66"/>
      <c r="V32" s="66" t="str">
        <f t="shared" si="2"/>
        <v/>
      </c>
      <c r="W32" s="63"/>
      <c r="X32" s="63"/>
      <c r="Y32" s="131"/>
      <c r="Z32" s="66"/>
      <c r="AA32" s="63"/>
    </row>
    <row r="33" spans="2:27" ht="30" customHeight="1">
      <c r="B33" s="129"/>
      <c r="C33" s="63"/>
      <c r="D33" s="63"/>
      <c r="E33" s="66" t="str">
        <f t="shared" si="0"/>
        <v/>
      </c>
      <c r="F33" s="63"/>
      <c r="G33" s="63"/>
      <c r="H33" s="63"/>
      <c r="I33" s="63"/>
      <c r="J33" s="66"/>
      <c r="K33" s="63"/>
      <c r="L33" s="130"/>
      <c r="M33" s="66"/>
      <c r="N33" s="129"/>
      <c r="O33" s="66"/>
      <c r="P33" s="66"/>
      <c r="Q33" s="66"/>
      <c r="R33" s="66" t="str">
        <f t="shared" si="1"/>
        <v/>
      </c>
      <c r="S33" s="63"/>
      <c r="T33" s="63"/>
      <c r="U33" s="66"/>
      <c r="V33" s="66" t="str">
        <f t="shared" si="2"/>
        <v/>
      </c>
      <c r="W33" s="63"/>
      <c r="X33" s="63"/>
      <c r="Y33" s="131"/>
      <c r="Z33" s="66"/>
      <c r="AA33" s="63"/>
    </row>
    <row r="34" spans="2:27" ht="30" customHeight="1">
      <c r="B34" s="129"/>
      <c r="C34" s="63"/>
      <c r="D34" s="63"/>
      <c r="E34" s="66" t="str">
        <f t="shared" si="0"/>
        <v/>
      </c>
      <c r="F34" s="63"/>
      <c r="G34" s="63"/>
      <c r="H34" s="63"/>
      <c r="I34" s="63"/>
      <c r="J34" s="66"/>
      <c r="K34" s="63"/>
      <c r="L34" s="130"/>
      <c r="M34" s="66"/>
      <c r="N34" s="129"/>
      <c r="O34" s="66"/>
      <c r="P34" s="66"/>
      <c r="Q34" s="66"/>
      <c r="R34" s="66" t="str">
        <f t="shared" si="1"/>
        <v/>
      </c>
      <c r="S34" s="63"/>
      <c r="T34" s="63"/>
      <c r="U34" s="66"/>
      <c r="V34" s="66" t="str">
        <f t="shared" si="2"/>
        <v/>
      </c>
      <c r="W34" s="63"/>
      <c r="X34" s="63"/>
      <c r="Y34" s="131"/>
      <c r="Z34" s="66"/>
      <c r="AA34" s="63"/>
    </row>
    <row r="35" spans="2:27" ht="30" customHeight="1">
      <c r="B35" s="129"/>
      <c r="C35" s="63"/>
      <c r="D35" s="63"/>
      <c r="E35" s="66" t="str">
        <f t="shared" si="0"/>
        <v/>
      </c>
      <c r="F35" s="63"/>
      <c r="G35" s="63"/>
      <c r="H35" s="63"/>
      <c r="I35" s="63"/>
      <c r="J35" s="66"/>
      <c r="K35" s="63"/>
      <c r="L35" s="130"/>
      <c r="M35" s="66"/>
      <c r="N35" s="129"/>
      <c r="O35" s="66"/>
      <c r="P35" s="66"/>
      <c r="Q35" s="66"/>
      <c r="R35" s="66" t="str">
        <f t="shared" si="1"/>
        <v/>
      </c>
      <c r="S35" s="63"/>
      <c r="T35" s="63"/>
      <c r="U35" s="66"/>
      <c r="V35" s="66" t="str">
        <f t="shared" si="2"/>
        <v/>
      </c>
      <c r="W35" s="63"/>
      <c r="X35" s="63"/>
      <c r="Y35" s="131"/>
      <c r="Z35" s="66"/>
      <c r="AA35" s="63"/>
    </row>
    <row r="36" spans="2:27" ht="30" customHeight="1">
      <c r="B36" s="129"/>
      <c r="C36" s="63"/>
      <c r="D36" s="63"/>
      <c r="E36" s="66" t="str">
        <f t="shared" si="0"/>
        <v/>
      </c>
      <c r="F36" s="63"/>
      <c r="G36" s="63"/>
      <c r="H36" s="63"/>
      <c r="I36" s="63"/>
      <c r="J36" s="66"/>
      <c r="K36" s="63"/>
      <c r="L36" s="130"/>
      <c r="M36" s="66"/>
      <c r="N36" s="129"/>
      <c r="O36" s="66"/>
      <c r="P36" s="66"/>
      <c r="Q36" s="66"/>
      <c r="R36" s="66" t="str">
        <f t="shared" si="1"/>
        <v/>
      </c>
      <c r="S36" s="63"/>
      <c r="T36" s="63"/>
      <c r="U36" s="66"/>
      <c r="V36" s="66" t="str">
        <f t="shared" si="2"/>
        <v/>
      </c>
      <c r="W36" s="63"/>
      <c r="X36" s="63"/>
      <c r="Y36" s="131"/>
      <c r="Z36" s="66"/>
      <c r="AA36" s="63"/>
    </row>
    <row r="37" spans="2:27" ht="30" customHeight="1">
      <c r="B37" s="129"/>
      <c r="C37" s="63"/>
      <c r="D37" s="63"/>
      <c r="E37" s="66" t="str">
        <f t="shared" si="0"/>
        <v/>
      </c>
      <c r="F37" s="63"/>
      <c r="G37" s="63"/>
      <c r="H37" s="63"/>
      <c r="I37" s="63"/>
      <c r="J37" s="66"/>
      <c r="K37" s="63"/>
      <c r="L37" s="130"/>
      <c r="M37" s="66"/>
      <c r="N37" s="129"/>
      <c r="O37" s="66"/>
      <c r="P37" s="66"/>
      <c r="Q37" s="66"/>
      <c r="R37" s="66" t="str">
        <f t="shared" si="1"/>
        <v/>
      </c>
      <c r="S37" s="63"/>
      <c r="T37" s="63"/>
      <c r="U37" s="66"/>
      <c r="V37" s="66" t="str">
        <f t="shared" si="2"/>
        <v/>
      </c>
      <c r="W37" s="63"/>
      <c r="X37" s="63"/>
      <c r="Y37" s="131"/>
      <c r="Z37" s="66"/>
      <c r="AA37" s="63"/>
    </row>
    <row r="38" spans="2:27" ht="30" customHeight="1">
      <c r="B38" s="129"/>
      <c r="C38" s="63"/>
      <c r="D38" s="63"/>
      <c r="E38" s="66" t="str">
        <f t="shared" si="0"/>
        <v/>
      </c>
      <c r="F38" s="63"/>
      <c r="G38" s="63"/>
      <c r="H38" s="63"/>
      <c r="I38" s="63"/>
      <c r="J38" s="66"/>
      <c r="K38" s="63"/>
      <c r="L38" s="130"/>
      <c r="M38" s="66"/>
      <c r="N38" s="129"/>
      <c r="O38" s="66"/>
      <c r="P38" s="66"/>
      <c r="Q38" s="66"/>
      <c r="R38" s="66" t="str">
        <f t="shared" si="1"/>
        <v/>
      </c>
      <c r="S38" s="63"/>
      <c r="T38" s="63"/>
      <c r="U38" s="66"/>
      <c r="V38" s="66" t="str">
        <f t="shared" si="2"/>
        <v/>
      </c>
      <c r="W38" s="63"/>
      <c r="X38" s="63"/>
      <c r="Y38" s="131"/>
      <c r="Z38" s="66"/>
      <c r="AA38" s="63"/>
    </row>
    <row r="39" spans="2:27" ht="30" customHeight="1">
      <c r="B39" s="129"/>
      <c r="C39" s="63"/>
      <c r="D39" s="63"/>
      <c r="E39" s="66" t="str">
        <f t="shared" si="0"/>
        <v/>
      </c>
      <c r="F39" s="63"/>
      <c r="G39" s="63"/>
      <c r="H39" s="63"/>
      <c r="I39" s="63"/>
      <c r="J39" s="66"/>
      <c r="K39" s="63"/>
      <c r="L39" s="130"/>
      <c r="M39" s="66"/>
      <c r="N39" s="129"/>
      <c r="O39" s="66"/>
      <c r="P39" s="66"/>
      <c r="Q39" s="66"/>
      <c r="R39" s="66" t="str">
        <f t="shared" si="1"/>
        <v/>
      </c>
      <c r="S39" s="63"/>
      <c r="T39" s="63"/>
      <c r="U39" s="66"/>
      <c r="V39" s="66" t="str">
        <f t="shared" si="2"/>
        <v/>
      </c>
      <c r="W39" s="63"/>
      <c r="X39" s="63"/>
      <c r="Y39" s="131"/>
      <c r="Z39" s="66"/>
      <c r="AA39" s="63"/>
    </row>
    <row r="40" spans="2:27" ht="31.5" customHeight="1">
      <c r="B40" s="132"/>
      <c r="C40" s="133"/>
      <c r="D40" s="133"/>
      <c r="E40" s="134" t="str">
        <f t="shared" si="0"/>
        <v/>
      </c>
      <c r="F40" s="133"/>
      <c r="G40" s="133"/>
      <c r="H40" s="133"/>
      <c r="I40" s="133"/>
      <c r="J40" s="134"/>
      <c r="K40" s="133"/>
      <c r="L40" s="135"/>
      <c r="M40" s="134"/>
      <c r="N40" s="132"/>
      <c r="O40" s="134"/>
      <c r="P40" s="134"/>
      <c r="Q40" s="134"/>
      <c r="R40" s="134" t="str">
        <f t="shared" si="1"/>
        <v/>
      </c>
      <c r="S40" s="133"/>
      <c r="T40" s="133"/>
      <c r="U40" s="134"/>
      <c r="V40" s="134" t="str">
        <f t="shared" si="2"/>
        <v/>
      </c>
      <c r="W40" s="133"/>
      <c r="X40" s="133"/>
      <c r="Y40" s="136"/>
      <c r="Z40" s="134"/>
      <c r="AA40" s="133"/>
    </row>
  </sheetData>
  <mergeCells count="20">
    <mergeCell ref="D5:D6"/>
    <mergeCell ref="B5:B6"/>
    <mergeCell ref="P5:P6"/>
    <mergeCell ref="O5:O6"/>
    <mergeCell ref="N5:N6"/>
    <mergeCell ref="I5:I6"/>
    <mergeCell ref="G5:G6"/>
    <mergeCell ref="M5:M6"/>
    <mergeCell ref="K5:K6"/>
    <mergeCell ref="J5:J6"/>
    <mergeCell ref="Q3:X3"/>
    <mergeCell ref="V5:V6"/>
    <mergeCell ref="T5:T6"/>
    <mergeCell ref="S5:S6"/>
    <mergeCell ref="R5:R6"/>
    <mergeCell ref="AA5:AA6"/>
    <mergeCell ref="Z5:Z6"/>
    <mergeCell ref="Y5:Y6"/>
    <mergeCell ref="X5:X6"/>
    <mergeCell ref="W5:W6"/>
  </mergeCells>
  <phoneticPr fontId="1"/>
  <dataValidations count="6">
    <dataValidation imeMode="halfAlpha" allowBlank="1" showErrorMessage="1" promptTitle="※小数点以下1桁まで入力してください。" prompt="小数点以下一桁まで入力してください。" sqref="Y5:AA5" xr:uid="{91513560-BBDF-4BD3-9BAF-0625181581A7}"/>
    <dataValidation type="list" allowBlank="1" showInputMessage="1" showErrorMessage="1" sqref="F7:F40" xr:uid="{99ACCD43-CAA0-4692-9FE9-52A63E91F87C}">
      <formula1>"　,ハイブリッド給湯・暖房システム,ハイブリッドふろ給湯システム"</formula1>
    </dataValidation>
    <dataValidation type="list" allowBlank="1" showInputMessage="1" showErrorMessage="1" sqref="J7:J40 M7:M40 Z7:Z40" xr:uid="{456F4348-EFC0-4AEB-99E5-22A589636D08}">
      <formula1>"　,○"</formula1>
    </dataValidation>
    <dataValidation type="list" allowBlank="1" showInputMessage="1" showErrorMessage="1" sqref="O7:O40" xr:uid="{82778A22-6A6F-43D8-93F1-92450DB89EA3}">
      <formula1>"　,第三者認証,自己適合宣言書"</formula1>
    </dataValidation>
    <dataValidation type="list" allowBlank="1" showInputMessage="1" showErrorMessage="1" sqref="Q7:Q40 U7:U40" xr:uid="{29B112B9-BAD9-4B9A-8773-F11BF8C45D1F}">
      <formula1>"　,1,2"</formula1>
    </dataValidation>
    <dataValidation type="list" allowBlank="1" showInputMessage="1" showErrorMessage="1" sqref="P7:P40" xr:uid="{6C647C6A-1A43-4B47-90FB-D9127EE3C205}">
      <formula1>"　,ISO9001"</formula1>
    </dataValidation>
  </dataValidations>
  <pageMargins left="0.70866141732283472" right="0.70866141732283472" top="0.74803149606299213" bottom="0.74803149606299213" header="0.31496062992125984" footer="0.31496062992125984"/>
  <pageSetup paperSize="8" scale="56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 高効率給湯器（ハイブリッド）記入例</vt:lpstr>
      <vt:lpstr> 高効率給湯器（ハイブリッド）項目説明</vt:lpstr>
      <vt:lpstr> 高効率給湯器（ハイブリッド）フォーマット</vt:lpstr>
      <vt:lpstr>' 高効率給湯器（ハイブリッド）フォーマット'!Print_Area</vt:lpstr>
      <vt:lpstr>' 高効率給湯器（ハイブリッド）記入例'!Print_Area</vt:lpstr>
      <vt:lpstr>' 高効率給湯器（ハイブリッド）項目説明'!Print_Area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2025-12-19T04:50:22Z</cp:lastPrinted>
  <dcterms:created xsi:type="dcterms:W3CDTF">2015-01-05T10:10:56Z</dcterms:created>
  <dcterms:modified xsi:type="dcterms:W3CDTF">2026-02-02T06:24:51Z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